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46" activeTab="1"/>
  </bookViews>
  <sheets>
    <sheet name="汇总" sheetId="1" r:id="rId1"/>
    <sheet name="泷泊" sheetId="2" r:id="rId2"/>
    <sheet name="江村" sheetId="3" r:id="rId3"/>
    <sheet name="五里牌" sheetId="4" r:id="rId4"/>
    <sheet name="何家洞" sheetId="5" r:id="rId5"/>
    <sheet name="理家坪" sheetId="6" r:id="rId6"/>
    <sheet name="上梧江" sheetId="7" r:id="rId7"/>
    <sheet name="塘底" sheetId="8" r:id="rId8"/>
    <sheet name="麻江" sheetId="9" r:id="rId9"/>
    <sheet name="茶林" sheetId="10" r:id="rId10"/>
    <sheet name="五星岭" sheetId="11" r:id="rId11"/>
    <sheet name="打鼓坪" sheetId="12" r:id="rId12"/>
    <sheet name="阳明山" sheetId="13" r:id="rId13"/>
    <sheet name="城市特困" sheetId="15" r:id="rId14"/>
  </sheets>
  <definedNames>
    <definedName name="_xlnm._FilterDatabase" localSheetId="9" hidden="1">茶林!$A$3:$K$68</definedName>
    <definedName name="_xlnm._FilterDatabase" localSheetId="4" hidden="1">何家洞!$A$3:$K$105</definedName>
    <definedName name="_xlnm._FilterDatabase" localSheetId="2" hidden="1">江村!$A$3:$M$120</definedName>
    <definedName name="_xlnm._FilterDatabase" localSheetId="1" hidden="1">泷泊!$A$3:$K$202</definedName>
    <definedName name="_xlnm._FilterDatabase" localSheetId="3" hidden="1">五里牌!$A$3:$K$60</definedName>
  </definedNames>
  <calcPr calcId="144525"/>
</workbook>
</file>

<file path=xl/sharedStrings.xml><?xml version="1.0" encoding="utf-8"?>
<sst xmlns="http://schemas.openxmlformats.org/spreadsheetml/2006/main" count="3700" uniqueCount="1710">
  <si>
    <r>
      <rPr>
        <b/>
        <sz val="17"/>
        <rFont val="宋体"/>
        <charset val="134"/>
      </rPr>
      <t>双牌县</t>
    </r>
    <r>
      <rPr>
        <b/>
        <sz val="17"/>
        <rFont val="Times New Roman"/>
        <charset val="134"/>
      </rPr>
      <t>2022</t>
    </r>
    <r>
      <rPr>
        <b/>
        <sz val="17"/>
        <rFont val="宋体"/>
        <charset val="134"/>
      </rPr>
      <t>年3月分散供养特困人员资金发放表</t>
    </r>
  </si>
  <si>
    <t>单位:元</t>
  </si>
  <si>
    <t>单位名称</t>
  </si>
  <si>
    <t>供养人数</t>
  </si>
  <si>
    <t>发放金额</t>
  </si>
  <si>
    <t>丧葬费</t>
  </si>
  <si>
    <t>合计</t>
  </si>
  <si>
    <t>备注</t>
  </si>
  <si>
    <t>泷泊镇</t>
  </si>
  <si>
    <t>江村镇</t>
  </si>
  <si>
    <t>五里牌镇</t>
  </si>
  <si>
    <t>何家洞镇</t>
  </si>
  <si>
    <t>理家坪乡</t>
  </si>
  <si>
    <t>上梧江乡</t>
  </si>
  <si>
    <t>塘底乡</t>
  </si>
  <si>
    <t>麻江镇</t>
  </si>
  <si>
    <t>茶林镇</t>
  </si>
  <si>
    <t>五星岭乡</t>
  </si>
  <si>
    <t>打鼓坪乡</t>
  </si>
  <si>
    <t>阳明山管理局</t>
  </si>
  <si>
    <t>城市特困</t>
  </si>
  <si>
    <t xml:space="preserve">         双牌县社会救助局</t>
  </si>
  <si>
    <t>双牌县特困人员分散供养发放花名册</t>
  </si>
  <si>
    <t>单位：泷泊镇</t>
  </si>
  <si>
    <t>序号</t>
  </si>
  <si>
    <t>姓名</t>
  </si>
  <si>
    <t>身份证号码</t>
  </si>
  <si>
    <t>供养证编号</t>
  </si>
  <si>
    <t>家庭住址</t>
  </si>
  <si>
    <t>生活
能力</t>
  </si>
  <si>
    <t>起始发放
时间</t>
  </si>
  <si>
    <t>蒋松茂</t>
  </si>
  <si>
    <t>八亩田村4组</t>
  </si>
  <si>
    <t>全自理</t>
  </si>
  <si>
    <t>2010.01</t>
  </si>
  <si>
    <t>张松生</t>
  </si>
  <si>
    <t>观文口村</t>
  </si>
  <si>
    <t>卿洪端</t>
  </si>
  <si>
    <t>观文口村2组</t>
  </si>
  <si>
    <t>2015.11</t>
  </si>
  <si>
    <t>卢永松</t>
  </si>
  <si>
    <t>观文口村3组</t>
  </si>
  <si>
    <t>张玉昆</t>
  </si>
  <si>
    <t>观文口村8组</t>
  </si>
  <si>
    <t>2014.10</t>
  </si>
  <si>
    <t>谭克祥</t>
  </si>
  <si>
    <t>韩谭村2组</t>
  </si>
  <si>
    <t>鲁成和</t>
  </si>
  <si>
    <t>江西村2组</t>
  </si>
  <si>
    <t>文运贵</t>
  </si>
  <si>
    <t>江西村5组</t>
  </si>
  <si>
    <t>2013.10</t>
  </si>
  <si>
    <t>雷少先</t>
  </si>
  <si>
    <t>江西村8组</t>
  </si>
  <si>
    <t>唐善华</t>
  </si>
  <si>
    <t>九甲村1组</t>
  </si>
  <si>
    <t>唐松茂</t>
  </si>
  <si>
    <t>九甲村2组</t>
  </si>
  <si>
    <t>半护理</t>
  </si>
  <si>
    <t>蒋树复</t>
  </si>
  <si>
    <t>九甲村4组</t>
  </si>
  <si>
    <t>蒋善生</t>
  </si>
  <si>
    <t>九甲村5组</t>
  </si>
  <si>
    <t>蒋福山</t>
  </si>
  <si>
    <t>九甲村6组</t>
  </si>
  <si>
    <t>文天盛</t>
  </si>
  <si>
    <t>唐许明</t>
  </si>
  <si>
    <t>良村3组</t>
  </si>
  <si>
    <t>2012.01</t>
  </si>
  <si>
    <t>周长春</t>
  </si>
  <si>
    <t>良村6组</t>
  </si>
  <si>
    <t>唐家能</t>
  </si>
  <si>
    <t>良村村2组</t>
  </si>
  <si>
    <t>2016.11</t>
  </si>
  <si>
    <t>唐志华</t>
  </si>
  <si>
    <t>良村村8组</t>
  </si>
  <si>
    <t>唐志明</t>
  </si>
  <si>
    <t>良村村6组</t>
  </si>
  <si>
    <t>卜光荣</t>
  </si>
  <si>
    <t>人民洞村12组</t>
  </si>
  <si>
    <t>卜辉显</t>
  </si>
  <si>
    <t>2013.01</t>
  </si>
  <si>
    <t>蒋崇贵</t>
  </si>
  <si>
    <t>人民洞村13组</t>
  </si>
  <si>
    <t>全护理</t>
  </si>
  <si>
    <t>蒋四元</t>
  </si>
  <si>
    <t>人民洞村2组</t>
  </si>
  <si>
    <t>贺宗义</t>
  </si>
  <si>
    <t>人民洞村4组</t>
  </si>
  <si>
    <t>王湘明</t>
  </si>
  <si>
    <t>张先华</t>
  </si>
  <si>
    <t>贺宗和</t>
  </si>
  <si>
    <t>人民洞村5组</t>
  </si>
  <si>
    <t>张建国</t>
  </si>
  <si>
    <t>人民洞村7组</t>
  </si>
  <si>
    <t>陈明和</t>
  </si>
  <si>
    <t>人民洞村8组</t>
  </si>
  <si>
    <t>2015.10</t>
  </si>
  <si>
    <t>唐保国</t>
  </si>
  <si>
    <t>沙子坪村1组</t>
  </si>
  <si>
    <t>雷怡国</t>
  </si>
  <si>
    <t>霞灯村13组</t>
  </si>
  <si>
    <t>邓雪亮</t>
  </si>
  <si>
    <t>霞灯村14组</t>
  </si>
  <si>
    <t>盘吉夫</t>
  </si>
  <si>
    <t>霞灯村15组</t>
  </si>
  <si>
    <t>文吉元</t>
  </si>
  <si>
    <t>霞灯村2组</t>
  </si>
  <si>
    <t>唐善生</t>
  </si>
  <si>
    <t>霞灯村8组</t>
  </si>
  <si>
    <t>蒋辉</t>
  </si>
  <si>
    <t>牙山村1组</t>
  </si>
  <si>
    <t>蒋顺亮</t>
  </si>
  <si>
    <t>牙山村3组</t>
  </si>
  <si>
    <t>蒋忠位</t>
  </si>
  <si>
    <t>牙山村9组</t>
  </si>
  <si>
    <t>张绪吉</t>
  </si>
  <si>
    <t>义村村6组</t>
  </si>
  <si>
    <t>2010.10</t>
  </si>
  <si>
    <t>袁才政</t>
  </si>
  <si>
    <t>佑里村</t>
  </si>
  <si>
    <t>2015.07</t>
  </si>
  <si>
    <t>杨迪寿</t>
  </si>
  <si>
    <t>周冲村2组</t>
  </si>
  <si>
    <t>张玲</t>
  </si>
  <si>
    <t>杨吉美</t>
  </si>
  <si>
    <t>蔡吉国</t>
  </si>
  <si>
    <t>蔡吉彪</t>
  </si>
  <si>
    <t>胡柱芳</t>
  </si>
  <si>
    <t>观文口村5组</t>
  </si>
  <si>
    <t>2017.10</t>
  </si>
  <si>
    <t>蒋生龙</t>
  </si>
  <si>
    <t>九甲村8组</t>
  </si>
  <si>
    <t>周水沛</t>
  </si>
  <si>
    <t>良村村4组</t>
  </si>
  <si>
    <t>韩祥标</t>
  </si>
  <si>
    <t>总管庙村1组</t>
  </si>
  <si>
    <t>李桂玉</t>
  </si>
  <si>
    <t>总管庙村2组</t>
  </si>
  <si>
    <t>卿建军</t>
  </si>
  <si>
    <t>2018.04</t>
  </si>
  <si>
    <t>卢社安</t>
  </si>
  <si>
    <t>观文口村4组</t>
  </si>
  <si>
    <t>唐澳善</t>
  </si>
  <si>
    <t>2018.12</t>
  </si>
  <si>
    <t>唐善桂</t>
  </si>
  <si>
    <t>九甲村11组</t>
  </si>
  <si>
    <t>马贵清</t>
  </si>
  <si>
    <t>冲头村3组</t>
  </si>
  <si>
    <t>马贵锋</t>
  </si>
  <si>
    <t>王先荣</t>
  </si>
  <si>
    <t>冲头村9组</t>
  </si>
  <si>
    <t>唐善端</t>
  </si>
  <si>
    <t>枫木山村1组</t>
  </si>
  <si>
    <t>唐光善</t>
  </si>
  <si>
    <t>枫木山村2组</t>
  </si>
  <si>
    <t>唐正武</t>
  </si>
  <si>
    <t>枫木山村3组</t>
  </si>
  <si>
    <t>唐善林</t>
  </si>
  <si>
    <t>枫木山村4组</t>
  </si>
  <si>
    <t>唐小军</t>
  </si>
  <si>
    <t>枫木山村7组</t>
  </si>
  <si>
    <t>唐利农</t>
  </si>
  <si>
    <t>枫木山村9组</t>
  </si>
  <si>
    <t>唐治芳</t>
  </si>
  <si>
    <t>岭脚村10组</t>
  </si>
  <si>
    <t>黄建明</t>
  </si>
  <si>
    <t>岭脚村1组</t>
  </si>
  <si>
    <t>黄荣清</t>
  </si>
  <si>
    <t>岭脚村4组</t>
  </si>
  <si>
    <t>唐治亚</t>
  </si>
  <si>
    <t>岭脚村6组</t>
  </si>
  <si>
    <t>唐治国</t>
  </si>
  <si>
    <t>唐顺政</t>
  </si>
  <si>
    <t>岭脚村8组</t>
  </si>
  <si>
    <t>袁应宣</t>
  </si>
  <si>
    <t>禄寿村2组</t>
  </si>
  <si>
    <t>邓良银</t>
  </si>
  <si>
    <t>平福头村11组</t>
  </si>
  <si>
    <t>袁正德</t>
  </si>
  <si>
    <t>平福头村12组</t>
  </si>
  <si>
    <t>鲁习杰</t>
  </si>
  <si>
    <t>平福头村1组</t>
  </si>
  <si>
    <t>陈小亚</t>
  </si>
  <si>
    <t>平福头村5组</t>
  </si>
  <si>
    <t>陈锦峦</t>
  </si>
  <si>
    <t>平福头村6组</t>
  </si>
  <si>
    <t>黄大平</t>
  </si>
  <si>
    <t>沙背甸村12组</t>
  </si>
  <si>
    <t>卜许元</t>
  </si>
  <si>
    <t>沙背甸村13组</t>
  </si>
  <si>
    <t>黄六国</t>
  </si>
  <si>
    <t>沙背甸村1组</t>
  </si>
  <si>
    <t>黄成农</t>
  </si>
  <si>
    <t>沙背甸村4组</t>
  </si>
  <si>
    <t>黄生喜</t>
  </si>
  <si>
    <t>沙背甸村8组</t>
  </si>
  <si>
    <t>2012.08</t>
  </si>
  <si>
    <t>蒋中才</t>
  </si>
  <si>
    <t>樟古寺村10组</t>
  </si>
  <si>
    <t>周理</t>
  </si>
  <si>
    <t>樟古寺村12组</t>
  </si>
  <si>
    <t>王明河</t>
  </si>
  <si>
    <t>周连善</t>
  </si>
  <si>
    <t>樟古寺村14组</t>
  </si>
  <si>
    <t>刘玉生</t>
  </si>
  <si>
    <t>樟古寺村1组</t>
  </si>
  <si>
    <t>刘树艳</t>
  </si>
  <si>
    <t>刘季华</t>
  </si>
  <si>
    <t>蒋忠勋</t>
  </si>
  <si>
    <t>樟古寺村8组</t>
  </si>
  <si>
    <t>蒋楚珍</t>
  </si>
  <si>
    <t>樟古寺村9组</t>
  </si>
  <si>
    <t>邓良忠</t>
  </si>
  <si>
    <t>樟古寺村十三组</t>
  </si>
  <si>
    <t>2014.05</t>
  </si>
  <si>
    <t>李建华</t>
  </si>
  <si>
    <t>樟古寺村五组</t>
  </si>
  <si>
    <t>邓吉林</t>
  </si>
  <si>
    <t>樟古寺村4组</t>
  </si>
  <si>
    <t>陈五波</t>
  </si>
  <si>
    <t>平福头村7组</t>
  </si>
  <si>
    <t>陈炳书</t>
  </si>
  <si>
    <t>五星村安塘坪组</t>
  </si>
  <si>
    <t>龚继权</t>
  </si>
  <si>
    <t>五星村黑冲组</t>
  </si>
  <si>
    <t>黄新发</t>
  </si>
  <si>
    <t>沙背甸村3组</t>
  </si>
  <si>
    <t>黄明君</t>
  </si>
  <si>
    <t>黄朝位</t>
  </si>
  <si>
    <t>黄海波</t>
  </si>
  <si>
    <t>黄大多</t>
  </si>
  <si>
    <t>沙背甸村14组</t>
  </si>
  <si>
    <t>张永鄂</t>
  </si>
  <si>
    <r>
      <rPr>
        <sz val="11"/>
        <rFont val="宋体"/>
        <charset val="134"/>
      </rPr>
      <t>崔家村</t>
    </r>
    <r>
      <rPr>
        <sz val="11"/>
        <rFont val="Times New Roman"/>
        <charset val="134"/>
      </rPr>
      <t>188</t>
    </r>
  </si>
  <si>
    <t>唐治权</t>
  </si>
  <si>
    <t>塔山村</t>
  </si>
  <si>
    <t>秦镇亚</t>
  </si>
  <si>
    <t>大坪江村2组</t>
  </si>
  <si>
    <t>秦科金</t>
  </si>
  <si>
    <t>胡孝良</t>
  </si>
  <si>
    <t>胡家村2组</t>
  </si>
  <si>
    <t>胡仕天</t>
  </si>
  <si>
    <t>胡家村3组</t>
  </si>
  <si>
    <t>胡美凤</t>
  </si>
  <si>
    <t>秦三军</t>
  </si>
  <si>
    <t>黄沙漯村2组</t>
  </si>
  <si>
    <t>唐治雨</t>
  </si>
  <si>
    <t>吉江村</t>
  </si>
  <si>
    <t>卢克昌</t>
  </si>
  <si>
    <t>尚仁里村6组</t>
  </si>
  <si>
    <t>卢祖朋</t>
  </si>
  <si>
    <t>尚仁里村8组</t>
  </si>
  <si>
    <t>张兴远</t>
  </si>
  <si>
    <t>尚仁里村组</t>
  </si>
  <si>
    <t>唐友轩</t>
  </si>
  <si>
    <t>守木塘村2组</t>
  </si>
  <si>
    <t>何善兰</t>
  </si>
  <si>
    <t>唐治纯</t>
  </si>
  <si>
    <t>吉江村3组</t>
  </si>
  <si>
    <t>唐治用</t>
  </si>
  <si>
    <t>张启荣</t>
  </si>
  <si>
    <t>白沙江村2组</t>
  </si>
  <si>
    <t>张兴瑜</t>
  </si>
  <si>
    <t>白沙江村8组</t>
  </si>
  <si>
    <t>卢华林</t>
  </si>
  <si>
    <t>大漯村3组</t>
  </si>
  <si>
    <t>奉楚平</t>
  </si>
  <si>
    <t>大坪村3组</t>
  </si>
  <si>
    <t>奉斌朝</t>
  </si>
  <si>
    <t>张绵柏</t>
  </si>
  <si>
    <t>大坪村8组</t>
  </si>
  <si>
    <t>卢祖新</t>
  </si>
  <si>
    <t>奎漯村1组</t>
  </si>
  <si>
    <t>蒋仕军</t>
  </si>
  <si>
    <t>奎漯村4组</t>
  </si>
  <si>
    <t>张育桂</t>
  </si>
  <si>
    <t>奎漯村6组</t>
  </si>
  <si>
    <t>周善元</t>
  </si>
  <si>
    <t>六盘村10组</t>
  </si>
  <si>
    <t>周善清</t>
  </si>
  <si>
    <t>王书爱</t>
  </si>
  <si>
    <t>永江村7组</t>
  </si>
  <si>
    <t>夏志健</t>
  </si>
  <si>
    <t>夏家洞村4组</t>
  </si>
  <si>
    <t>2017.04</t>
  </si>
  <si>
    <t>王一国</t>
  </si>
  <si>
    <t>六盘村3组</t>
  </si>
  <si>
    <t>周永亮</t>
  </si>
  <si>
    <t>六盘村6组</t>
  </si>
  <si>
    <t>张绪钻</t>
  </si>
  <si>
    <t>大坪村9组</t>
  </si>
  <si>
    <t>黄善清</t>
  </si>
  <si>
    <t>胡家洞村3组</t>
  </si>
  <si>
    <t>王春林</t>
  </si>
  <si>
    <t>桃木漯村4组</t>
  </si>
  <si>
    <t>张春</t>
  </si>
  <si>
    <t>六盘村4组</t>
  </si>
  <si>
    <t>周昌全</t>
  </si>
  <si>
    <t>六盘村8组</t>
  </si>
  <si>
    <t>胡春龙</t>
  </si>
  <si>
    <t>卢祥林</t>
  </si>
  <si>
    <t>奉晓平</t>
  </si>
  <si>
    <t>大坪村6组</t>
  </si>
  <si>
    <t>张国清</t>
  </si>
  <si>
    <t>桃木漯村1组</t>
  </si>
  <si>
    <t>何先彩</t>
  </si>
  <si>
    <t>大漯村4组</t>
  </si>
  <si>
    <t>张端清</t>
  </si>
  <si>
    <t>唐生林</t>
  </si>
  <si>
    <t>霞灯村18组</t>
  </si>
  <si>
    <t>2019.04</t>
  </si>
  <si>
    <t>严思思</t>
  </si>
  <si>
    <t>陈明龙</t>
  </si>
  <si>
    <t>陈锦关</t>
  </si>
  <si>
    <t>肖清国</t>
  </si>
  <si>
    <t>黄朝忠</t>
  </si>
  <si>
    <t>卿权</t>
  </si>
  <si>
    <t>崔家村9组</t>
  </si>
  <si>
    <t>王松林</t>
  </si>
  <si>
    <t>431123201900051</t>
  </si>
  <si>
    <t>大路口村7组</t>
  </si>
  <si>
    <t>2019.11</t>
  </si>
  <si>
    <t>张立功</t>
  </si>
  <si>
    <t>431123201900052</t>
  </si>
  <si>
    <t>观文口村7组</t>
  </si>
  <si>
    <t>王新桂</t>
  </si>
  <si>
    <t>431123201900053</t>
  </si>
  <si>
    <t>蒋跃进</t>
  </si>
  <si>
    <t>431123201900054</t>
  </si>
  <si>
    <t>江西村1组</t>
  </si>
  <si>
    <t>张就龙</t>
  </si>
  <si>
    <t>431123201900063</t>
  </si>
  <si>
    <t>2019.12</t>
  </si>
  <si>
    <t>马贵明</t>
  </si>
  <si>
    <t>431123201900064</t>
  </si>
  <si>
    <t>冲头村7组</t>
  </si>
  <si>
    <t>唐巧云</t>
  </si>
  <si>
    <t>431123201900065</t>
  </si>
  <si>
    <t>卢志兴</t>
  </si>
  <si>
    <t>431123201900066</t>
  </si>
  <si>
    <t>白沙江村3组</t>
  </si>
  <si>
    <t>廖根科</t>
  </si>
  <si>
    <t>431123201900067</t>
  </si>
  <si>
    <t>冲头村2组</t>
  </si>
  <si>
    <t>廖涌</t>
  </si>
  <si>
    <t>431123201900068</t>
  </si>
  <si>
    <t>蒋仕兵</t>
  </si>
  <si>
    <t>431123201900069</t>
  </si>
  <si>
    <t>崔家村1组</t>
  </si>
  <si>
    <t>唐柱生</t>
  </si>
  <si>
    <t>431123202000004</t>
  </si>
  <si>
    <t>2020.04</t>
  </si>
  <si>
    <t>黄生福</t>
  </si>
  <si>
    <t>431123202000005</t>
  </si>
  <si>
    <t>马雪锋</t>
  </si>
  <si>
    <t>431123202000006</t>
  </si>
  <si>
    <t>卿理岳</t>
  </si>
  <si>
    <t>泷泊镇白沙江村5组</t>
  </si>
  <si>
    <t>唐贞艳</t>
  </si>
  <si>
    <t>431123202000026</t>
  </si>
  <si>
    <t>枫木山村6组</t>
  </si>
  <si>
    <t>陈林华</t>
  </si>
  <si>
    <t>平福头村8组</t>
  </si>
  <si>
    <t>2020.06</t>
  </si>
  <si>
    <t>唐春生</t>
  </si>
  <si>
    <t>431123202000028</t>
  </si>
  <si>
    <t>陈小含</t>
  </si>
  <si>
    <t>431123202000029</t>
  </si>
  <si>
    <t>平福头村3组</t>
  </si>
  <si>
    <t>郑满生</t>
  </si>
  <si>
    <t>431123202000030</t>
  </si>
  <si>
    <t>邓国明</t>
  </si>
  <si>
    <t>431123202000031</t>
  </si>
  <si>
    <t>郑际伟</t>
  </si>
  <si>
    <t>431123202000032</t>
  </si>
  <si>
    <t>唐光锋</t>
  </si>
  <si>
    <t>431123202000033</t>
  </si>
  <si>
    <t>卿吉生</t>
  </si>
  <si>
    <t>431123202000034</t>
  </si>
  <si>
    <t>八亩田村1组</t>
  </si>
  <si>
    <t>徐平心</t>
  </si>
  <si>
    <t>431123202000035</t>
  </si>
  <si>
    <t>沙子坪村4组</t>
  </si>
  <si>
    <t>张金林</t>
  </si>
  <si>
    <t>431123202000036</t>
  </si>
  <si>
    <t>屈建民</t>
  </si>
  <si>
    <t>431123202000037</t>
  </si>
  <si>
    <t>蒋昌波</t>
  </si>
  <si>
    <t>431123202000059</t>
  </si>
  <si>
    <t>2020.07</t>
  </si>
  <si>
    <t>唐顺芝</t>
  </si>
  <si>
    <t>431123202000060</t>
  </si>
  <si>
    <t>大坪江村1组</t>
  </si>
  <si>
    <t>张满凤</t>
  </si>
  <si>
    <t>431123202000061</t>
  </si>
  <si>
    <t>卢新泉</t>
  </si>
  <si>
    <t>431123202000066</t>
  </si>
  <si>
    <t>泷泊镇尚仁里村7组</t>
  </si>
  <si>
    <t>2020.09</t>
  </si>
  <si>
    <t>唐顺飞</t>
  </si>
  <si>
    <t>431123202000067</t>
  </si>
  <si>
    <t>泷泊镇岭脚村8组</t>
  </si>
  <si>
    <t>蒋杨夫</t>
  </si>
  <si>
    <t>431123202000083</t>
  </si>
  <si>
    <t>2020.10</t>
  </si>
  <si>
    <t>卢晓文</t>
  </si>
  <si>
    <t>431123202000084</t>
  </si>
  <si>
    <t>胡家洞村6组</t>
  </si>
  <si>
    <t>卢作权</t>
  </si>
  <si>
    <t>431123202000085</t>
  </si>
  <si>
    <t>胡家洞村10组</t>
  </si>
  <si>
    <t>何林辉</t>
  </si>
  <si>
    <t>431123202100007</t>
  </si>
  <si>
    <t>桃木漯村3组</t>
  </si>
  <si>
    <t>2021.03</t>
  </si>
  <si>
    <t>唐治尧</t>
  </si>
  <si>
    <t>431123202100014</t>
  </si>
  <si>
    <t>吉江村4组</t>
  </si>
  <si>
    <t>2021.04</t>
  </si>
  <si>
    <t>唐乔妹</t>
  </si>
  <si>
    <t>泷泊镇九甲村11组</t>
  </si>
  <si>
    <t>王飞</t>
  </si>
  <si>
    <t>431123202100020</t>
  </si>
  <si>
    <t>2021.08</t>
  </si>
  <si>
    <t>黄朝品</t>
  </si>
  <si>
    <t>431123202100021</t>
  </si>
  <si>
    <t>胡家洞村7组</t>
  </si>
  <si>
    <t>周子农</t>
  </si>
  <si>
    <t>431123202100022</t>
  </si>
  <si>
    <t>袁小玲</t>
  </si>
  <si>
    <t>431123202100023</t>
  </si>
  <si>
    <t>2021.09</t>
  </si>
  <si>
    <t>唐开平</t>
  </si>
  <si>
    <t>431123202100024</t>
  </si>
  <si>
    <t>沙子坪村2组</t>
  </si>
  <si>
    <t>卢建涛</t>
  </si>
  <si>
    <t>431123202100025</t>
  </si>
  <si>
    <t>周六一</t>
  </si>
  <si>
    <t>蒋顺芳</t>
  </si>
  <si>
    <t>431123202100033</t>
  </si>
  <si>
    <t>2021.10</t>
  </si>
  <si>
    <t>张卫</t>
  </si>
  <si>
    <t>431123202100044</t>
  </si>
  <si>
    <t>2021.12</t>
  </si>
  <si>
    <t>袁红心</t>
  </si>
  <si>
    <t>431123202200001</t>
  </si>
  <si>
    <t>禄寿村4组</t>
  </si>
  <si>
    <t>2022.02</t>
  </si>
  <si>
    <t>合  计</t>
  </si>
  <si>
    <t>单位：江村镇</t>
  </si>
  <si>
    <t>盘善勋</t>
  </si>
  <si>
    <t>白果村2组</t>
  </si>
  <si>
    <t>李孟庆</t>
  </si>
  <si>
    <t>白果村4组</t>
  </si>
  <si>
    <t>李德亿</t>
  </si>
  <si>
    <t>吴怀清</t>
  </si>
  <si>
    <t>白果村5组</t>
  </si>
  <si>
    <t>周仁葵</t>
  </si>
  <si>
    <t>访尧村10组</t>
  </si>
  <si>
    <t>周守诸</t>
  </si>
  <si>
    <r>
      <rPr>
        <sz val="11"/>
        <rFont val="宋体"/>
        <charset val="134"/>
      </rPr>
      <t>访尧村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组</t>
    </r>
  </si>
  <si>
    <t>周仁江</t>
  </si>
  <si>
    <t>访尧村5组</t>
  </si>
  <si>
    <t>周仁浪</t>
  </si>
  <si>
    <t>周华玉</t>
  </si>
  <si>
    <t>周仁号</t>
  </si>
  <si>
    <t>访尧村9组</t>
  </si>
  <si>
    <t>何先璜</t>
  </si>
  <si>
    <t>何家村1组</t>
  </si>
  <si>
    <t>何承高</t>
  </si>
  <si>
    <t>何家村2组</t>
  </si>
  <si>
    <t>何承凤</t>
  </si>
  <si>
    <t>何家村3组</t>
  </si>
  <si>
    <t>何德利</t>
  </si>
  <si>
    <t>何家村8组</t>
  </si>
  <si>
    <t>何军玉</t>
  </si>
  <si>
    <t>唐官位</t>
  </si>
  <si>
    <t>和平村2组</t>
  </si>
  <si>
    <t>谭冬桂</t>
  </si>
  <si>
    <t>何长贤</t>
  </si>
  <si>
    <t>和平村5组</t>
  </si>
  <si>
    <t>刘志向</t>
  </si>
  <si>
    <t>黑漯村12组</t>
  </si>
  <si>
    <t>周仁斌</t>
  </si>
  <si>
    <t>黑漯村2组</t>
  </si>
  <si>
    <t>刘国元</t>
  </si>
  <si>
    <t>吴跃桂</t>
  </si>
  <si>
    <t>何德群</t>
  </si>
  <si>
    <t>唐起鹏</t>
  </si>
  <si>
    <t>黑漯村4组</t>
  </si>
  <si>
    <t>张贵清</t>
  </si>
  <si>
    <t>黑漯村8组</t>
  </si>
  <si>
    <t>张新平</t>
  </si>
  <si>
    <t>黑漯村9组</t>
  </si>
  <si>
    <t>文义元</t>
  </si>
  <si>
    <t>花坪村7组</t>
  </si>
  <si>
    <t>2017.01</t>
  </si>
  <si>
    <t>文彩花</t>
  </si>
  <si>
    <t>花坪村9组</t>
  </si>
  <si>
    <t>周仁胜</t>
  </si>
  <si>
    <t>江村村1组</t>
  </si>
  <si>
    <t>熊俊武</t>
  </si>
  <si>
    <t>江源村2组</t>
  </si>
  <si>
    <t>曹志权</t>
  </si>
  <si>
    <t>李雪平</t>
  </si>
  <si>
    <t>金滩村1组</t>
  </si>
  <si>
    <t>李增贵</t>
  </si>
  <si>
    <t>周先景</t>
  </si>
  <si>
    <t>金滩村2组</t>
  </si>
  <si>
    <t>唐炳来</t>
  </si>
  <si>
    <t>陈老四</t>
  </si>
  <si>
    <t>金滩村4组</t>
  </si>
  <si>
    <t>周仁秀</t>
  </si>
  <si>
    <t>金滩村8组</t>
  </si>
  <si>
    <t>严明通</t>
  </si>
  <si>
    <t>莲塘村1组</t>
  </si>
  <si>
    <t>秦友桂</t>
  </si>
  <si>
    <t>莲塘村2组</t>
  </si>
  <si>
    <t>严香元</t>
  </si>
  <si>
    <t>莲塘村3组</t>
  </si>
  <si>
    <t>周泽顺</t>
  </si>
  <si>
    <t>清明田村9组</t>
  </si>
  <si>
    <t>李录荣</t>
  </si>
  <si>
    <t>上流江村10组</t>
  </si>
  <si>
    <t>文新元</t>
  </si>
  <si>
    <t>冯新友</t>
  </si>
  <si>
    <t>上流江村11组</t>
  </si>
  <si>
    <t>2016.09</t>
  </si>
  <si>
    <t>黄赤轩</t>
  </si>
  <si>
    <t>上流江村5组</t>
  </si>
  <si>
    <t>陈丙月</t>
  </si>
  <si>
    <t>上流江村7组</t>
  </si>
  <si>
    <t>周仁亿</t>
  </si>
  <si>
    <t>上流江村8组</t>
  </si>
  <si>
    <t>周三苟</t>
  </si>
  <si>
    <t>双井村2组</t>
  </si>
  <si>
    <t>刘福志</t>
  </si>
  <si>
    <t>刘福前</t>
  </si>
  <si>
    <t>谢前放</t>
  </si>
  <si>
    <t>双井村5组</t>
  </si>
  <si>
    <t>蒋荣兵</t>
  </si>
  <si>
    <t>双井村9组</t>
  </si>
  <si>
    <t>潘久德</t>
  </si>
  <si>
    <t>唐家漯村2组</t>
  </si>
  <si>
    <t>何仁甫</t>
  </si>
  <si>
    <t>乌石村4组</t>
  </si>
  <si>
    <t>何国林</t>
  </si>
  <si>
    <t>周仁满</t>
  </si>
  <si>
    <t>五里村3组</t>
  </si>
  <si>
    <t>周仁下</t>
  </si>
  <si>
    <t>周仁桂</t>
  </si>
  <si>
    <t>王路发</t>
  </si>
  <si>
    <t>五里村9组</t>
  </si>
  <si>
    <t>赖永富</t>
  </si>
  <si>
    <t>小岱村10组</t>
  </si>
  <si>
    <t>龚花香</t>
  </si>
  <si>
    <t>2013.07</t>
  </si>
  <si>
    <t>李知女</t>
  </si>
  <si>
    <t>小岱村11组</t>
  </si>
  <si>
    <t>文满恩</t>
  </si>
  <si>
    <r>
      <rPr>
        <sz val="11"/>
        <rFont val="宋体"/>
        <charset val="134"/>
      </rPr>
      <t>小岱村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组</t>
    </r>
  </si>
  <si>
    <t>张运荣</t>
  </si>
  <si>
    <t>小岱村1组</t>
  </si>
  <si>
    <t>赖有富</t>
  </si>
  <si>
    <t>罗前发</t>
  </si>
  <si>
    <t>小岱村3组</t>
  </si>
  <si>
    <t>罗哲坤</t>
  </si>
  <si>
    <t>罗顺志</t>
  </si>
  <si>
    <t>小岱村4组</t>
  </si>
  <si>
    <t>赖守乐</t>
  </si>
  <si>
    <t>小岱村5组</t>
  </si>
  <si>
    <t>龚兴秀</t>
  </si>
  <si>
    <t>小岱村8组</t>
  </si>
  <si>
    <t>夫妻</t>
  </si>
  <si>
    <t>李才玉</t>
  </si>
  <si>
    <t>钟方国</t>
  </si>
  <si>
    <t>高清石</t>
  </si>
  <si>
    <t>乌石村6组</t>
  </si>
  <si>
    <t>李仁生</t>
  </si>
  <si>
    <t>清明田村12组</t>
  </si>
  <si>
    <t>2017.05</t>
  </si>
  <si>
    <t>张满清</t>
  </si>
  <si>
    <t>何承彪</t>
  </si>
  <si>
    <t>周厚军</t>
  </si>
  <si>
    <t>何孟财</t>
  </si>
  <si>
    <t>上流江村3组</t>
  </si>
  <si>
    <t>何荣平</t>
  </si>
  <si>
    <t>黑漯村1组</t>
  </si>
  <si>
    <t>杜华荣</t>
  </si>
  <si>
    <t>何田生</t>
  </si>
  <si>
    <t>江村村12组</t>
  </si>
  <si>
    <t>唐兴学</t>
  </si>
  <si>
    <t>盘勇清</t>
  </si>
  <si>
    <t>清时田村12组</t>
  </si>
  <si>
    <t>唐炳户</t>
  </si>
  <si>
    <t>何书建</t>
  </si>
  <si>
    <t>访尧村1组</t>
  </si>
  <si>
    <t>杜来苟</t>
  </si>
  <si>
    <t>五里村1组</t>
  </si>
  <si>
    <t>周长国</t>
  </si>
  <si>
    <t>严德见</t>
  </si>
  <si>
    <t>莲塘村8组</t>
  </si>
  <si>
    <t>周顺辉</t>
  </si>
  <si>
    <t>谢能结</t>
  </si>
  <si>
    <t>周仁孟</t>
  </si>
  <si>
    <t>访尧村2组</t>
  </si>
  <si>
    <t>罗怀富</t>
  </si>
  <si>
    <t>431123201900041</t>
  </si>
  <si>
    <t>罗怀茂</t>
  </si>
  <si>
    <t>431123201900042</t>
  </si>
  <si>
    <t>小岱村2组</t>
  </si>
  <si>
    <t>周先强</t>
  </si>
  <si>
    <t>431123201900043</t>
  </si>
  <si>
    <t>访尧村8组</t>
  </si>
  <si>
    <t>周厚万</t>
  </si>
  <si>
    <t>431123201900044</t>
  </si>
  <si>
    <t>上流江村2组</t>
  </si>
  <si>
    <t>龚德仲</t>
  </si>
  <si>
    <t>431123201900045</t>
  </si>
  <si>
    <t>干漯村1组</t>
  </si>
  <si>
    <t>周仁吉</t>
  </si>
  <si>
    <t>431123201900056</t>
  </si>
  <si>
    <t>赖根信</t>
  </si>
  <si>
    <t>431123201900058</t>
  </si>
  <si>
    <t>盘心仕</t>
  </si>
  <si>
    <t>白果村1组</t>
  </si>
  <si>
    <t>何荣武</t>
  </si>
  <si>
    <t>431123202000051</t>
  </si>
  <si>
    <t>黑漯村7组</t>
  </si>
  <si>
    <t>胡登田</t>
  </si>
  <si>
    <t>431123202000052</t>
  </si>
  <si>
    <t>何家村5组</t>
  </si>
  <si>
    <t>刘福财</t>
  </si>
  <si>
    <t>431123202000053</t>
  </si>
  <si>
    <t>双井村1组</t>
  </si>
  <si>
    <t>黄德进</t>
  </si>
  <si>
    <t>431123202000054</t>
  </si>
  <si>
    <t>和平村4组</t>
  </si>
  <si>
    <t>周仁进</t>
  </si>
  <si>
    <t>431123202000056</t>
  </si>
  <si>
    <t>访尧村3组</t>
  </si>
  <si>
    <t>李良成</t>
  </si>
  <si>
    <t>431123202000057</t>
  </si>
  <si>
    <t>周仁创</t>
  </si>
  <si>
    <t>431123202000058</t>
  </si>
  <si>
    <t>钟兴旺</t>
  </si>
  <si>
    <t>431123202000077</t>
  </si>
  <si>
    <t>周新玉</t>
  </si>
  <si>
    <t>431123202000079</t>
  </si>
  <si>
    <t>盘才兴</t>
  </si>
  <si>
    <t>431123202000082</t>
  </si>
  <si>
    <t>上流江村4组</t>
  </si>
  <si>
    <t>罗红连</t>
  </si>
  <si>
    <t>431123201900057</t>
  </si>
  <si>
    <t>江村镇访尧村9组</t>
  </si>
  <si>
    <t>何声荣</t>
  </si>
  <si>
    <t>431123202000080</t>
  </si>
  <si>
    <t>江村镇访尧村1组</t>
  </si>
  <si>
    <t>莫加益</t>
  </si>
  <si>
    <t>431123202100011</t>
  </si>
  <si>
    <t>莲塘村4组</t>
  </si>
  <si>
    <t>赖中明</t>
  </si>
  <si>
    <t>431123202100012</t>
  </si>
  <si>
    <t>小岱村9组</t>
  </si>
  <si>
    <t>何先想</t>
  </si>
  <si>
    <t>江村镇何家村2组</t>
  </si>
  <si>
    <t>周先厚</t>
  </si>
  <si>
    <t>431123201700849</t>
  </si>
  <si>
    <t>江村镇双井村2组</t>
  </si>
  <si>
    <t>何正甫</t>
  </si>
  <si>
    <t>乌石村3组</t>
  </si>
  <si>
    <t xml:space="preserve"> </t>
  </si>
  <si>
    <t>单位：五里牌镇</t>
  </si>
  <si>
    <t>胡开绸</t>
  </si>
  <si>
    <t>麻园里村4组</t>
  </si>
  <si>
    <t>胡宗日</t>
  </si>
  <si>
    <t>胡宗光</t>
  </si>
  <si>
    <t>麻园里村2组</t>
  </si>
  <si>
    <t>胡开俄</t>
  </si>
  <si>
    <t>蒋昌勇</t>
  </si>
  <si>
    <t>五里牌村6组</t>
  </si>
  <si>
    <t>胡开浩</t>
  </si>
  <si>
    <t>塘基上村7组</t>
  </si>
  <si>
    <t>陶然仕</t>
  </si>
  <si>
    <t>红福田村4组</t>
  </si>
  <si>
    <t>蒋炳书</t>
  </si>
  <si>
    <t>红福田村6组</t>
  </si>
  <si>
    <t>张保发</t>
  </si>
  <si>
    <t>全家州村6组</t>
  </si>
  <si>
    <t>全正华</t>
  </si>
  <si>
    <t>全家州村12组</t>
  </si>
  <si>
    <t>王秘星</t>
  </si>
  <si>
    <t>田洞里村6组</t>
  </si>
  <si>
    <t>奉顺朝</t>
  </si>
  <si>
    <t>昙花村9组</t>
  </si>
  <si>
    <t>唐铁山</t>
  </si>
  <si>
    <t>昙花村3组</t>
  </si>
  <si>
    <t>陶玉凤</t>
  </si>
  <si>
    <t>胡尚国</t>
  </si>
  <si>
    <t>田洞里村4组</t>
  </si>
  <si>
    <t>蒋其界</t>
  </si>
  <si>
    <t>五里牌村</t>
  </si>
  <si>
    <t>赵美云</t>
  </si>
  <si>
    <t>大叶江村7组</t>
  </si>
  <si>
    <t>蒋新昌</t>
  </si>
  <si>
    <t>胡仲开</t>
  </si>
  <si>
    <t>红福田村1组</t>
  </si>
  <si>
    <t>蒋炳荣</t>
  </si>
  <si>
    <t>胡志辉</t>
  </si>
  <si>
    <t>田洞里村1组</t>
  </si>
  <si>
    <t>单由军</t>
  </si>
  <si>
    <t>大叶江村9组</t>
  </si>
  <si>
    <t>孙全开</t>
  </si>
  <si>
    <t>五里牌村4组</t>
  </si>
  <si>
    <t>单艳俄</t>
  </si>
  <si>
    <t>大叶江村</t>
  </si>
  <si>
    <t>2014.02</t>
  </si>
  <si>
    <t>陈红</t>
  </si>
  <si>
    <t>黄泥坡村6组</t>
  </si>
  <si>
    <t>王连华</t>
  </si>
  <si>
    <t>线口村7组</t>
  </si>
  <si>
    <t>胡开云</t>
  </si>
  <si>
    <t>蒋仲明</t>
  </si>
  <si>
    <t>柏梧塘村5组</t>
  </si>
  <si>
    <t>郭选朝</t>
  </si>
  <si>
    <t>大叶江村4组</t>
  </si>
  <si>
    <t>胡南京</t>
  </si>
  <si>
    <t>塘基上村1组</t>
  </si>
  <si>
    <t>2017.06</t>
  </si>
  <si>
    <t>胡爽开</t>
  </si>
  <si>
    <t>塘基上村4组</t>
  </si>
  <si>
    <t>邓朝云</t>
  </si>
  <si>
    <t>2017.12</t>
  </si>
  <si>
    <t>全春文</t>
  </si>
  <si>
    <t>全家洲村12组</t>
  </si>
  <si>
    <t>蒋小瑜</t>
  </si>
  <si>
    <t>全家洲村10组</t>
  </si>
  <si>
    <t>胡宗仁</t>
  </si>
  <si>
    <t>塘基上村2组</t>
  </si>
  <si>
    <t>胡有能</t>
  </si>
  <si>
    <t>塘基上村5组</t>
  </si>
  <si>
    <t>徐诗妹</t>
  </si>
  <si>
    <t>五里牌村9组</t>
  </si>
  <si>
    <t>全年春</t>
  </si>
  <si>
    <t>全家洲村6组</t>
  </si>
  <si>
    <t>胡静</t>
  </si>
  <si>
    <t>李友明</t>
  </si>
  <si>
    <t>盘大岭村6组</t>
  </si>
  <si>
    <t>秦新禧</t>
  </si>
  <si>
    <t>盘大岭村8组</t>
  </si>
  <si>
    <t>胡会元</t>
  </si>
  <si>
    <t>431123201700770</t>
  </si>
  <si>
    <t>麻园里村5组</t>
  </si>
  <si>
    <t>胡开超</t>
  </si>
  <si>
    <t>431123201900039</t>
  </si>
  <si>
    <t>麻元里村3组</t>
  </si>
  <si>
    <t>胡改良</t>
  </si>
  <si>
    <t>431123201900046</t>
  </si>
  <si>
    <t>赵荣海</t>
  </si>
  <si>
    <t>431123201900059</t>
  </si>
  <si>
    <t>431123202000062</t>
  </si>
  <si>
    <t>塘基上村8组</t>
  </si>
  <si>
    <t>陈跃华</t>
  </si>
  <si>
    <t>431123202000063</t>
  </si>
  <si>
    <t>黄泥坡村9组</t>
  </si>
  <si>
    <t>蒋腊华</t>
  </si>
  <si>
    <t>线口村6组</t>
  </si>
  <si>
    <t>蒋斌</t>
  </si>
  <si>
    <t>431123202000103</t>
  </si>
  <si>
    <t>五里牌村10组</t>
  </si>
  <si>
    <t>蒋九英</t>
  </si>
  <si>
    <t>431123202100004</t>
  </si>
  <si>
    <t>全家洲村9组</t>
  </si>
  <si>
    <t>2021.02</t>
  </si>
  <si>
    <t>陈天增</t>
  </si>
  <si>
    <t>431123202100005</t>
  </si>
  <si>
    <t>全家洲村4组</t>
  </si>
  <si>
    <t>陈红艳</t>
  </si>
  <si>
    <t>431123202100006</t>
  </si>
  <si>
    <t>全家洲村3组</t>
  </si>
  <si>
    <t>单由智</t>
  </si>
  <si>
    <t>431123202100017</t>
  </si>
  <si>
    <t>大叶江村6组</t>
  </si>
  <si>
    <t>2021.05</t>
  </si>
  <si>
    <t>张玉林</t>
  </si>
  <si>
    <t>谢永忠</t>
  </si>
  <si>
    <t>五里牌柏木塘村5组</t>
  </si>
  <si>
    <t>周爱华</t>
  </si>
  <si>
    <t>431123202100027</t>
  </si>
  <si>
    <t>线口村3组</t>
  </si>
  <si>
    <t>单位：何家洞镇</t>
  </si>
  <si>
    <t>蒋国华</t>
  </si>
  <si>
    <t>蔡里口村1组</t>
  </si>
  <si>
    <t>金建国</t>
  </si>
  <si>
    <t>蒋号远</t>
  </si>
  <si>
    <t>蔡里口村3组</t>
  </si>
  <si>
    <t>周幼夫</t>
  </si>
  <si>
    <t>蔡里口村5组</t>
  </si>
  <si>
    <t>周炳夫</t>
  </si>
  <si>
    <t>2016.10</t>
  </si>
  <si>
    <t>谭学正</t>
  </si>
  <si>
    <t>粗石江村1组</t>
  </si>
  <si>
    <t>王现贵</t>
  </si>
  <si>
    <t>粗石江村2组</t>
  </si>
  <si>
    <t>朱国华</t>
  </si>
  <si>
    <t>粗石江村3组</t>
  </si>
  <si>
    <t>2015.01</t>
  </si>
  <si>
    <t>杨建璋</t>
  </si>
  <si>
    <t>粗石江村6组</t>
  </si>
  <si>
    <t>蒋善明</t>
  </si>
  <si>
    <t>大宅村3组</t>
  </si>
  <si>
    <t>蒋玉华</t>
  </si>
  <si>
    <t>刘世文</t>
  </si>
  <si>
    <t>大竹江村3组</t>
  </si>
  <si>
    <t>谭学斌</t>
  </si>
  <si>
    <t>大竹江村4组</t>
  </si>
  <si>
    <t>黄廷军</t>
  </si>
  <si>
    <t>二井江村1组</t>
  </si>
  <si>
    <t>姜明国</t>
  </si>
  <si>
    <t>二井江村7组</t>
  </si>
  <si>
    <t>姜明富</t>
  </si>
  <si>
    <t>熊祥福</t>
  </si>
  <si>
    <t>奉家村1组</t>
  </si>
  <si>
    <t>唐咸均</t>
  </si>
  <si>
    <t>奉家村4组</t>
  </si>
  <si>
    <t>杨福兴</t>
  </si>
  <si>
    <t>付家湾村2组</t>
  </si>
  <si>
    <t>2015.04</t>
  </si>
  <si>
    <t>杨迪龙</t>
  </si>
  <si>
    <t>杨文生</t>
  </si>
  <si>
    <t>付家湾村3组</t>
  </si>
  <si>
    <t>杨文武</t>
  </si>
  <si>
    <t>付家湾村4组</t>
  </si>
  <si>
    <t>肖裕良</t>
  </si>
  <si>
    <t>肖裕购</t>
  </si>
  <si>
    <t>杨民生</t>
  </si>
  <si>
    <t>付家湾村6组</t>
  </si>
  <si>
    <t>汤顺元</t>
  </si>
  <si>
    <t>滑石板村2组</t>
  </si>
  <si>
    <t>杨惠孝</t>
  </si>
  <si>
    <t>槐树脚村3组</t>
  </si>
  <si>
    <t>李子珍</t>
  </si>
  <si>
    <t>槐树脚村4组</t>
  </si>
  <si>
    <t>倪井舜</t>
  </si>
  <si>
    <t>蒋家洞村1组</t>
  </si>
  <si>
    <t>唐庚兴</t>
  </si>
  <si>
    <t>蒋家洞村3组</t>
  </si>
  <si>
    <t>何兴国</t>
  </si>
  <si>
    <t>蒋家洞村6组</t>
  </si>
  <si>
    <t>盘开新</t>
  </si>
  <si>
    <t>老屋张家村</t>
  </si>
  <si>
    <t>盘六凤</t>
  </si>
  <si>
    <t>老屋张家村5组</t>
  </si>
  <si>
    <t>郭长明</t>
  </si>
  <si>
    <r>
      <rPr>
        <sz val="11"/>
        <rFont val="宋体"/>
        <charset val="134"/>
      </rPr>
      <t>刘家洞村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</si>
  <si>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熊祥科</t>
  </si>
  <si>
    <t>倪家洞村3组</t>
  </si>
  <si>
    <t>周喜生</t>
  </si>
  <si>
    <t>倪家洞村5组</t>
  </si>
  <si>
    <t>杨巨富</t>
  </si>
  <si>
    <t>倪家洞村6组</t>
  </si>
  <si>
    <t>何祥福</t>
  </si>
  <si>
    <t>倪家洞村8组</t>
  </si>
  <si>
    <t>唐五龙</t>
  </si>
  <si>
    <t>坪里口村1组</t>
  </si>
  <si>
    <t>杨迪忠</t>
  </si>
  <si>
    <t>坪里口村9组</t>
  </si>
  <si>
    <t>刘厚云</t>
  </si>
  <si>
    <t>坪里口村7组</t>
  </si>
  <si>
    <t>李国祥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</si>
  <si>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</t>
    </r>
  </si>
  <si>
    <t>蒋文武</t>
  </si>
  <si>
    <t>石榴江村3组</t>
  </si>
  <si>
    <t>蒋文吉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</si>
  <si>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</si>
  <si>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杨迪毫</t>
  </si>
  <si>
    <t>石榴江村5组</t>
  </si>
  <si>
    <t>何献军</t>
  </si>
  <si>
    <r>
      <rPr>
        <sz val="11"/>
        <rFont val="宋体"/>
        <charset val="134"/>
      </rPr>
      <t>水艮江村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组</t>
    </r>
  </si>
  <si>
    <t>盘幼龙</t>
  </si>
  <si>
    <t>小斗里村</t>
  </si>
  <si>
    <t>3月改全护</t>
  </si>
  <si>
    <t>林信国</t>
  </si>
  <si>
    <t>小斗里村4组</t>
  </si>
  <si>
    <t>曹征生</t>
  </si>
  <si>
    <t>小斗里村5组</t>
  </si>
  <si>
    <t>潘下生</t>
  </si>
  <si>
    <t>小斗里村9组</t>
  </si>
  <si>
    <t>赵天寿</t>
  </si>
  <si>
    <t>小斗里村段家冲组</t>
  </si>
  <si>
    <t>小坪里村5组</t>
  </si>
  <si>
    <t>杨治连</t>
  </si>
  <si>
    <t>永山庙村</t>
  </si>
  <si>
    <t>杨一奎</t>
  </si>
  <si>
    <t>杨迪海</t>
  </si>
  <si>
    <t>永山庙村3组</t>
  </si>
  <si>
    <t>杨占英</t>
  </si>
  <si>
    <t>杨四元</t>
  </si>
  <si>
    <t>杨美龙</t>
  </si>
  <si>
    <t>永山庙村8组</t>
  </si>
  <si>
    <t>唐炳艮</t>
  </si>
  <si>
    <t>唐高众</t>
  </si>
  <si>
    <t>谭伦付</t>
  </si>
  <si>
    <t>大竹江村1组</t>
  </si>
  <si>
    <t>周松德</t>
  </si>
  <si>
    <t>何家洞村3组</t>
  </si>
  <si>
    <t>杨迪国</t>
  </si>
  <si>
    <t>永山庙村2组</t>
  </si>
  <si>
    <t>张巨金</t>
  </si>
  <si>
    <t>刘玉金</t>
  </si>
  <si>
    <t>何家洞村</t>
  </si>
  <si>
    <t>熊启松</t>
  </si>
  <si>
    <t>大竹江村5组</t>
  </si>
  <si>
    <t>李满娣</t>
  </si>
  <si>
    <t>2017.11</t>
  </si>
  <si>
    <t>黄顺沅</t>
  </si>
  <si>
    <t>大宅村11组</t>
  </si>
  <si>
    <t>刘宗永</t>
  </si>
  <si>
    <t>小坪里村3组</t>
  </si>
  <si>
    <t>赵庚元</t>
  </si>
  <si>
    <t>2018.06</t>
  </si>
  <si>
    <t>唐新国</t>
  </si>
  <si>
    <t>大宅村4组</t>
  </si>
  <si>
    <t>肖德军</t>
  </si>
  <si>
    <t>谭论会</t>
  </si>
  <si>
    <t>盘艮福</t>
  </si>
  <si>
    <t>滑石板村4组</t>
  </si>
  <si>
    <t>肖裕科</t>
  </si>
  <si>
    <t>杨诒科</t>
  </si>
  <si>
    <t>彭忠旗</t>
  </si>
  <si>
    <t>大宅村7组</t>
  </si>
  <si>
    <t>唐满明</t>
  </si>
  <si>
    <t>大宅村2组</t>
  </si>
  <si>
    <t>蒋汉云</t>
  </si>
  <si>
    <t>431123201700329</t>
  </si>
  <si>
    <t>金吉林</t>
  </si>
  <si>
    <t>431123201700332</t>
  </si>
  <si>
    <t>蔡里口村6组</t>
  </si>
  <si>
    <t>刘运祥</t>
  </si>
  <si>
    <t>431123201700334</t>
  </si>
  <si>
    <t>杨文辉</t>
  </si>
  <si>
    <t>431123201900028</t>
  </si>
  <si>
    <t>永山庙村二组</t>
  </si>
  <si>
    <t>唐红英</t>
  </si>
  <si>
    <t>431123201900029</t>
  </si>
  <si>
    <t>蒋汉禄</t>
  </si>
  <si>
    <t>431123201900035</t>
  </si>
  <si>
    <t>何家洞村7组</t>
  </si>
  <si>
    <t>2019.10</t>
  </si>
  <si>
    <t>蒋国荣</t>
  </si>
  <si>
    <t>431123201900036</t>
  </si>
  <si>
    <t>永山庙村6组</t>
  </si>
  <si>
    <t>王和福</t>
  </si>
  <si>
    <t>431123201900037</t>
  </si>
  <si>
    <t>付家湾村1组</t>
  </si>
  <si>
    <t>倪景锋</t>
  </si>
  <si>
    <t>431123202000008</t>
  </si>
  <si>
    <t>2020.05</t>
  </si>
  <si>
    <t>唐霖</t>
  </si>
  <si>
    <t>431123202000010</t>
  </si>
  <si>
    <t>朝阳庵村3组</t>
  </si>
  <si>
    <t>邓光祥</t>
  </si>
  <si>
    <t>431123202000039</t>
  </si>
  <si>
    <t>老屋张家村6组</t>
  </si>
  <si>
    <t>杨惠鱼</t>
  </si>
  <si>
    <t>431123202000040</t>
  </si>
  <si>
    <t>盘顺国</t>
  </si>
  <si>
    <t>431123202000041</t>
  </si>
  <si>
    <t>老屋张家村7组</t>
  </si>
  <si>
    <t>杨诒平</t>
  </si>
  <si>
    <t>431123202000042</t>
  </si>
  <si>
    <t>蒋汉林</t>
  </si>
  <si>
    <t>431123202000086</t>
  </si>
  <si>
    <t>槐树脚村6组</t>
  </si>
  <si>
    <t>陈焕文</t>
  </si>
  <si>
    <t>431123202000089</t>
  </si>
  <si>
    <t>蔡花坪村4组</t>
  </si>
  <si>
    <t>易新朝</t>
  </si>
  <si>
    <t>431123202000090</t>
  </si>
  <si>
    <t>熊启舜</t>
  </si>
  <si>
    <t>431123202100013</t>
  </si>
  <si>
    <t>水银江村1组</t>
  </si>
  <si>
    <t>杨秀娣</t>
  </si>
  <si>
    <t>何家洞镇小斗里村1组</t>
  </si>
  <si>
    <t>魏再新</t>
  </si>
  <si>
    <t>431123202100036</t>
  </si>
  <si>
    <t>刘家洞村2组</t>
  </si>
  <si>
    <t>赵九元</t>
  </si>
  <si>
    <t>431123202100037</t>
  </si>
  <si>
    <t>槐树脚村5组</t>
  </si>
  <si>
    <t>唐增黑</t>
  </si>
  <si>
    <t>431123202100038</t>
  </si>
  <si>
    <t>大竹江村2组</t>
  </si>
  <si>
    <t>唐增辉</t>
  </si>
  <si>
    <t>431123202100039</t>
  </si>
  <si>
    <t>合 计</t>
  </si>
  <si>
    <t>单位：理家坪乡</t>
  </si>
  <si>
    <t>梁六忠</t>
  </si>
  <si>
    <t>车龙村10组</t>
  </si>
  <si>
    <t>梁双茂</t>
  </si>
  <si>
    <t>车龙村11组</t>
  </si>
  <si>
    <t>梁发学</t>
  </si>
  <si>
    <t>车龙村138</t>
  </si>
  <si>
    <t>卿和群</t>
  </si>
  <si>
    <t>车龙村14组</t>
  </si>
  <si>
    <t>杨珍生</t>
  </si>
  <si>
    <t>车龙村2组</t>
  </si>
  <si>
    <t>余克证</t>
  </si>
  <si>
    <t>车龙村5组</t>
  </si>
  <si>
    <t>赵文茂</t>
  </si>
  <si>
    <t>车龙村7组</t>
  </si>
  <si>
    <t>梁文学</t>
  </si>
  <si>
    <t>梁上学</t>
  </si>
  <si>
    <t>车龙村8组</t>
  </si>
  <si>
    <t>梁又学</t>
  </si>
  <si>
    <t>何书喜</t>
  </si>
  <si>
    <t>大坪地村4组</t>
  </si>
  <si>
    <t>何甲喜</t>
  </si>
  <si>
    <t>何祥运</t>
  </si>
  <si>
    <t>大坪地村5组</t>
  </si>
  <si>
    <t>何同上</t>
  </si>
  <si>
    <t>大坪地村6组</t>
  </si>
  <si>
    <t>何景志</t>
  </si>
  <si>
    <t>郭江口村2组</t>
  </si>
  <si>
    <t>朱宜信</t>
  </si>
  <si>
    <t>盘上洪</t>
  </si>
  <si>
    <t>郭江口村7组</t>
  </si>
  <si>
    <t>何先才</t>
  </si>
  <si>
    <t>郭江口村8组</t>
  </si>
  <si>
    <t>何先方</t>
  </si>
  <si>
    <t>蒋富军</t>
  </si>
  <si>
    <t>郭江口村9组</t>
  </si>
  <si>
    <t>何德华</t>
  </si>
  <si>
    <t>理家坪村16组</t>
  </si>
  <si>
    <t>盘仁享</t>
  </si>
  <si>
    <t>理家坪村1组</t>
  </si>
  <si>
    <t>唐文祥</t>
  </si>
  <si>
    <t>理家坪村4组</t>
  </si>
  <si>
    <t>盘享志</t>
  </si>
  <si>
    <t>理家坪村5组</t>
  </si>
  <si>
    <t>盘继元</t>
  </si>
  <si>
    <t>理家坪村6组</t>
  </si>
  <si>
    <t>吴鹏程</t>
  </si>
  <si>
    <t>理家坪村8组</t>
  </si>
  <si>
    <t>何友元</t>
  </si>
  <si>
    <t>零田洞村13组</t>
  </si>
  <si>
    <t>熊三姣</t>
  </si>
  <si>
    <t>零田洞村6组</t>
  </si>
  <si>
    <t>吴运桂</t>
  </si>
  <si>
    <t>六江洞村10组</t>
  </si>
  <si>
    <t>胡志冬</t>
  </si>
  <si>
    <t>胡志解</t>
  </si>
  <si>
    <t>蒋让庆</t>
  </si>
  <si>
    <t>六江洞村12组</t>
  </si>
  <si>
    <t>蒋先国</t>
  </si>
  <si>
    <t>六江洞村13组</t>
  </si>
  <si>
    <t>唐平胜</t>
  </si>
  <si>
    <t>六江洞村1组</t>
  </si>
  <si>
    <t>唐基利</t>
  </si>
  <si>
    <t>胡华</t>
  </si>
  <si>
    <t>六江洞村2组</t>
  </si>
  <si>
    <t>胡志云</t>
  </si>
  <si>
    <t>胡志国</t>
  </si>
  <si>
    <t>六江洞村3组</t>
  </si>
  <si>
    <t>胡光造</t>
  </si>
  <si>
    <t>六江洞村4组</t>
  </si>
  <si>
    <t>胡顺政</t>
  </si>
  <si>
    <t>熊富太</t>
  </si>
  <si>
    <t>六江洞村6组</t>
  </si>
  <si>
    <t>熊有太</t>
  </si>
  <si>
    <t>盘先进</t>
  </si>
  <si>
    <t>六江洞村8组</t>
  </si>
  <si>
    <t>罗秋地</t>
  </si>
  <si>
    <t>马蹄村130</t>
  </si>
  <si>
    <t>赵夫胜</t>
  </si>
  <si>
    <t>马蹄村2组</t>
  </si>
  <si>
    <t>赵中学</t>
  </si>
  <si>
    <t>马蹄村3组</t>
  </si>
  <si>
    <t>赵解茂</t>
  </si>
  <si>
    <t>马蹄村6组</t>
  </si>
  <si>
    <t>赵双学</t>
  </si>
  <si>
    <t>马蹄村7组</t>
  </si>
  <si>
    <t>赵新茂</t>
  </si>
  <si>
    <t>马蹄村8组</t>
  </si>
  <si>
    <t>刘銮清</t>
  </si>
  <si>
    <t>群力村11组</t>
  </si>
  <si>
    <t>胡光华</t>
  </si>
  <si>
    <t>群力村12组</t>
  </si>
  <si>
    <t>秦石星</t>
  </si>
  <si>
    <t>群力村13组</t>
  </si>
  <si>
    <t>秦甫兴</t>
  </si>
  <si>
    <t>群力村1组</t>
  </si>
  <si>
    <t>秦术兴</t>
  </si>
  <si>
    <t>群力村2组</t>
  </si>
  <si>
    <t>群力村3组</t>
  </si>
  <si>
    <t>何承富</t>
  </si>
  <si>
    <t>坦田村3组</t>
  </si>
  <si>
    <t>何见善</t>
  </si>
  <si>
    <t>坦田村5组</t>
  </si>
  <si>
    <t>何配上</t>
  </si>
  <si>
    <t>坦田村6组</t>
  </si>
  <si>
    <t>何宜开</t>
  </si>
  <si>
    <t>何树上</t>
  </si>
  <si>
    <t>何解上</t>
  </si>
  <si>
    <t>坦田村8组</t>
  </si>
  <si>
    <t>尹仕生</t>
  </si>
  <si>
    <t>塘于洞村10组</t>
  </si>
  <si>
    <t>何昆善</t>
  </si>
  <si>
    <t>塘于洞村11组</t>
  </si>
  <si>
    <t>何先树</t>
  </si>
  <si>
    <t>塘于洞村4组</t>
  </si>
  <si>
    <t>何根花</t>
  </si>
  <si>
    <t>塘于洞村5组</t>
  </si>
  <si>
    <t>秦宏星</t>
  </si>
  <si>
    <t>塘于洞村8组</t>
  </si>
  <si>
    <t>李传来</t>
  </si>
  <si>
    <t>塘于洞村9组</t>
  </si>
  <si>
    <t>何先木</t>
  </si>
  <si>
    <t>塘于洞村组</t>
  </si>
  <si>
    <t>秦柳昌</t>
  </si>
  <si>
    <t>西介洞村2组</t>
  </si>
  <si>
    <t>胡根元</t>
  </si>
  <si>
    <t>西介洞村3组</t>
  </si>
  <si>
    <t>何全生</t>
  </si>
  <si>
    <t>新干桥村1组</t>
  </si>
  <si>
    <t>何德明</t>
  </si>
  <si>
    <t>新干桥村3组</t>
  </si>
  <si>
    <t>何龙登</t>
  </si>
  <si>
    <t>新干桥村4组</t>
  </si>
  <si>
    <t>何德苟</t>
  </si>
  <si>
    <t>赵才进</t>
  </si>
  <si>
    <t>马蹄村4组</t>
  </si>
  <si>
    <t>万得中</t>
  </si>
  <si>
    <t>梁响花</t>
  </si>
  <si>
    <t>车龙村9组</t>
  </si>
  <si>
    <t>盘先喜</t>
  </si>
  <si>
    <t>秦卫星</t>
  </si>
  <si>
    <t>塘于洞村7组</t>
  </si>
  <si>
    <t>何承娥</t>
  </si>
  <si>
    <t>何先光</t>
  </si>
  <si>
    <t>何先通</t>
  </si>
  <si>
    <t>秦柳开</t>
  </si>
  <si>
    <t>唐长仁</t>
  </si>
  <si>
    <t>盘长喜</t>
  </si>
  <si>
    <t>塘于洞村6组</t>
  </si>
  <si>
    <t>唐子胜</t>
  </si>
  <si>
    <t>秦弟粮</t>
  </si>
  <si>
    <t>卿七苟</t>
  </si>
  <si>
    <t>胡志新</t>
  </si>
  <si>
    <t>何贞善</t>
  </si>
  <si>
    <t>何龙上</t>
  </si>
  <si>
    <t>何好清</t>
  </si>
  <si>
    <t>新干桥村6组</t>
  </si>
  <si>
    <t>秦四星</t>
  </si>
  <si>
    <t>群力村6组</t>
  </si>
  <si>
    <t>何超珠</t>
  </si>
  <si>
    <t>周民放</t>
  </si>
  <si>
    <t>六江洞村9组</t>
  </si>
  <si>
    <t>2019.01</t>
  </si>
  <si>
    <t>梁满华</t>
  </si>
  <si>
    <t>秦凤生</t>
  </si>
  <si>
    <t>何太旷</t>
  </si>
  <si>
    <t>郭江口村4组</t>
  </si>
  <si>
    <t>何端玉</t>
  </si>
  <si>
    <t>周中学</t>
  </si>
  <si>
    <t>431123201900030</t>
  </si>
  <si>
    <t>2019.08</t>
  </si>
  <si>
    <t>何爱国</t>
  </si>
  <si>
    <t>431123201900049</t>
  </si>
  <si>
    <t>坦田村1组</t>
  </si>
  <si>
    <t>罗其明</t>
  </si>
  <si>
    <t>431123201700913</t>
  </si>
  <si>
    <t>理家坪塘于洞村8组</t>
  </si>
  <si>
    <t>秦福昌</t>
  </si>
  <si>
    <t>431123202000011</t>
  </si>
  <si>
    <t>王先武</t>
  </si>
  <si>
    <t>431123202000012</t>
  </si>
  <si>
    <t>梁开生</t>
  </si>
  <si>
    <t>431123202000013</t>
  </si>
  <si>
    <t>胡光泽</t>
  </si>
  <si>
    <t>431123202000014</t>
  </si>
  <si>
    <t>蒋运德</t>
  </si>
  <si>
    <t>431123202000015</t>
  </si>
  <si>
    <t>六江洞村5组</t>
  </si>
  <si>
    <t>赵景茂</t>
  </si>
  <si>
    <t>431123202000068</t>
  </si>
  <si>
    <t>理家坪乡马蹄村2组</t>
  </si>
  <si>
    <t>何立上</t>
  </si>
  <si>
    <t>431123202000072</t>
  </si>
  <si>
    <t>盘先艳</t>
  </si>
  <si>
    <t>431123202000073</t>
  </si>
  <si>
    <t>理家坪村3组</t>
  </si>
  <si>
    <t>胡志星</t>
  </si>
  <si>
    <t>431123202000091</t>
  </si>
  <si>
    <t>郭江口村1组</t>
  </si>
  <si>
    <t>胡昌军</t>
  </si>
  <si>
    <t>431123202000092</t>
  </si>
  <si>
    <t>陈光明</t>
  </si>
  <si>
    <t>431123202000093</t>
  </si>
  <si>
    <t>秦云生</t>
  </si>
  <si>
    <t>431123202100003</t>
  </si>
  <si>
    <t>唐炳旺</t>
  </si>
  <si>
    <t>431123202100009</t>
  </si>
  <si>
    <t>零田洞村4组</t>
  </si>
  <si>
    <t>唐基红</t>
  </si>
  <si>
    <t>431123202100010</t>
  </si>
  <si>
    <t>秦建端</t>
  </si>
  <si>
    <t>431123202100015</t>
  </si>
  <si>
    <t>何桃上</t>
  </si>
  <si>
    <t>431123202100029</t>
  </si>
  <si>
    <t>理家坪村17组</t>
  </si>
  <si>
    <t>何德清</t>
  </si>
  <si>
    <t>431123202100031</t>
  </si>
  <si>
    <t>单位：上梧江瑶族乡</t>
  </si>
  <si>
    <t>袁继建</t>
  </si>
  <si>
    <t>北源村</t>
  </si>
  <si>
    <t>王铁刚</t>
  </si>
  <si>
    <t>北源村大凤坪组</t>
  </si>
  <si>
    <t>何相舜</t>
  </si>
  <si>
    <t>高枧村何家组</t>
  </si>
  <si>
    <t>陈文朝</t>
  </si>
  <si>
    <t>尹利英</t>
  </si>
  <si>
    <t>何进伍</t>
  </si>
  <si>
    <t>高枧村黄沙漯组</t>
  </si>
  <si>
    <t>蒋满元</t>
  </si>
  <si>
    <t>禾山岌村</t>
  </si>
  <si>
    <t>唐三毛</t>
  </si>
  <si>
    <t>禾山岌村6组</t>
  </si>
  <si>
    <t>王国华</t>
  </si>
  <si>
    <t>禾山岌村王家组</t>
  </si>
  <si>
    <t>唐善友</t>
  </si>
  <si>
    <t>进宝村唐上组</t>
  </si>
  <si>
    <t>何光军</t>
  </si>
  <si>
    <t>林家村6组</t>
  </si>
  <si>
    <t>何相求</t>
  </si>
  <si>
    <t>罗家村3组</t>
  </si>
  <si>
    <t>盘树前</t>
  </si>
  <si>
    <t>盘家村1组</t>
  </si>
  <si>
    <t>盘前良</t>
  </si>
  <si>
    <t>盘家村2组</t>
  </si>
  <si>
    <t>邓吉荣</t>
  </si>
  <si>
    <t>坪漯村伴泥田组</t>
  </si>
  <si>
    <t>龚宏亮</t>
  </si>
  <si>
    <t>坪漯村周家漯组</t>
  </si>
  <si>
    <t>赵生军</t>
  </si>
  <si>
    <t>山峰村</t>
  </si>
  <si>
    <t>罗前能</t>
  </si>
  <si>
    <t>田家洞村大河江组</t>
  </si>
  <si>
    <t>周在英</t>
  </si>
  <si>
    <t>蒋启辉</t>
  </si>
  <si>
    <t>新华村吴家组</t>
  </si>
  <si>
    <t>蒋元祥</t>
  </si>
  <si>
    <t>新田岭村1组</t>
  </si>
  <si>
    <t>蒋先荣</t>
  </si>
  <si>
    <t>新田岭村黄沙漯组</t>
  </si>
  <si>
    <t>周备建</t>
  </si>
  <si>
    <t>新田铺村邓家漯组</t>
  </si>
  <si>
    <t>崔端元</t>
  </si>
  <si>
    <t>新田铺村组</t>
  </si>
  <si>
    <t>蒋名富</t>
  </si>
  <si>
    <t>熊家村</t>
  </si>
  <si>
    <t>罗哲信</t>
  </si>
  <si>
    <t>熊家村5组</t>
  </si>
  <si>
    <t>何邦发</t>
  </si>
  <si>
    <t>田家洞村6组</t>
  </si>
  <si>
    <t>陈安国</t>
  </si>
  <si>
    <t>盘家村007号</t>
  </si>
  <si>
    <t>2018.09</t>
  </si>
  <si>
    <t>赵生兵</t>
  </si>
  <si>
    <t>山峰村井上组</t>
  </si>
  <si>
    <t>周月兴</t>
  </si>
  <si>
    <t>新立村1组</t>
  </si>
  <si>
    <t>杨改善</t>
  </si>
  <si>
    <t>大竹漯村061号</t>
  </si>
  <si>
    <t>罗付生</t>
  </si>
  <si>
    <t>熊家村0101号</t>
  </si>
  <si>
    <t>罗连中</t>
  </si>
  <si>
    <t>马家村十一组</t>
  </si>
  <si>
    <t>马承志</t>
  </si>
  <si>
    <t>马家村107号</t>
  </si>
  <si>
    <t>蒋先文</t>
  </si>
  <si>
    <t>罗家村5组</t>
  </si>
  <si>
    <t>赵生旺</t>
  </si>
  <si>
    <t>蒋振坤</t>
  </si>
  <si>
    <t>山峰村羊角漯村</t>
  </si>
  <si>
    <t>何继贤</t>
  </si>
  <si>
    <t>上梧江下岭铺村3组</t>
  </si>
  <si>
    <t>2015.12</t>
  </si>
  <si>
    <t>刘云章</t>
  </si>
  <si>
    <t>431123201900031</t>
  </si>
  <si>
    <t>北源村026号</t>
  </si>
  <si>
    <t>2.26死亡</t>
  </si>
  <si>
    <t>何邦礼</t>
  </si>
  <si>
    <t>431123201900032</t>
  </si>
  <si>
    <t>袁知明</t>
  </si>
  <si>
    <t>431123201900033</t>
  </si>
  <si>
    <t>坪漯村083号</t>
  </si>
  <si>
    <t>崔元礼</t>
  </si>
  <si>
    <t>431123202000016</t>
  </si>
  <si>
    <t>新田铺村</t>
  </si>
  <si>
    <t>吴跃义</t>
  </si>
  <si>
    <t>431123202000018</t>
  </si>
  <si>
    <t>唐祥龙</t>
  </si>
  <si>
    <t>431123202000043</t>
  </si>
  <si>
    <t>田家洞村5组</t>
  </si>
  <si>
    <t>蒋先道</t>
  </si>
  <si>
    <t>431123202000044</t>
  </si>
  <si>
    <t>罗家村6组</t>
  </si>
  <si>
    <t>蒋仕建</t>
  </si>
  <si>
    <t>431123202000102</t>
  </si>
  <si>
    <t>青春村草坪地组</t>
  </si>
  <si>
    <t>赵生伟</t>
  </si>
  <si>
    <t>431123202100001</t>
  </si>
  <si>
    <t>2021.01</t>
  </si>
  <si>
    <t>唐昌波</t>
  </si>
  <si>
    <t>431123202000017</t>
  </si>
  <si>
    <t>上梧江枫木山村</t>
  </si>
  <si>
    <t>屈德亮</t>
  </si>
  <si>
    <t>431123202100041</t>
  </si>
  <si>
    <t>上梧江村4组</t>
  </si>
  <si>
    <t>盘永楚</t>
  </si>
  <si>
    <t>431123202100042</t>
  </si>
  <si>
    <t>新田岭村5组</t>
  </si>
  <si>
    <t>林显福</t>
  </si>
  <si>
    <t>431123201700868</t>
  </si>
  <si>
    <t>上梧江田家洞村大河江组</t>
  </si>
  <si>
    <t>单位：塘底乡</t>
  </si>
  <si>
    <t>袁道许</t>
  </si>
  <si>
    <t>刘家寨村1组</t>
  </si>
  <si>
    <t>袁大合</t>
  </si>
  <si>
    <t>刘家寨村2组</t>
  </si>
  <si>
    <t>袁大学</t>
  </si>
  <si>
    <t>刘先国</t>
  </si>
  <si>
    <t>刘家寨村4组</t>
  </si>
  <si>
    <t>唐自强</t>
  </si>
  <si>
    <t>刘家寨村5组</t>
  </si>
  <si>
    <t>刘汉忠</t>
  </si>
  <si>
    <t>清水村3组</t>
  </si>
  <si>
    <t>郑逢林</t>
  </si>
  <si>
    <t>聂洪庭</t>
  </si>
  <si>
    <t>清水村5组</t>
  </si>
  <si>
    <t>何玉绅</t>
  </si>
  <si>
    <t>塘底村1组</t>
  </si>
  <si>
    <t>张正跃</t>
  </si>
  <si>
    <t xml:space="preserve">1月改全护 </t>
  </si>
  <si>
    <t>袁道秀</t>
  </si>
  <si>
    <t>塘底村2组</t>
  </si>
  <si>
    <t>刘汉会</t>
  </si>
  <si>
    <t>塘底村5组</t>
  </si>
  <si>
    <t>蒋启月</t>
  </si>
  <si>
    <t>天坪村4组</t>
  </si>
  <si>
    <t>郭远忠</t>
  </si>
  <si>
    <t>天坪村7组</t>
  </si>
  <si>
    <t>黄元益</t>
  </si>
  <si>
    <t>通夫村2组</t>
  </si>
  <si>
    <t>黄合理</t>
  </si>
  <si>
    <t>蒋名勇</t>
  </si>
  <si>
    <t>下坪村1组</t>
  </si>
  <si>
    <t>蒋名通</t>
  </si>
  <si>
    <t>下坪村2组</t>
  </si>
  <si>
    <t>下坪村4组</t>
  </si>
  <si>
    <t>肖名安</t>
  </si>
  <si>
    <t>珍珠村5组</t>
  </si>
  <si>
    <t>蒋春耕</t>
  </si>
  <si>
    <t>郭远明</t>
  </si>
  <si>
    <t>蒋名振</t>
  </si>
  <si>
    <t>天坪村3组</t>
  </si>
  <si>
    <t>李时秀</t>
  </si>
  <si>
    <t>塘底村9组</t>
  </si>
  <si>
    <t>蒋大汶</t>
  </si>
  <si>
    <t>431123202000020</t>
  </si>
  <si>
    <t>天坪村6组</t>
  </si>
  <si>
    <t>蒋海明</t>
  </si>
  <si>
    <t>431123202000070</t>
  </si>
  <si>
    <t>塘底乡天坪村073号</t>
  </si>
  <si>
    <t>蒋吉安</t>
  </si>
  <si>
    <t>431123202000097</t>
  </si>
  <si>
    <t>玉泉村</t>
  </si>
  <si>
    <t>李善明</t>
  </si>
  <si>
    <t>431123202000098</t>
  </si>
  <si>
    <t>塘底村</t>
  </si>
  <si>
    <t>李国山</t>
  </si>
  <si>
    <t>431123202000099</t>
  </si>
  <si>
    <t>袁建国</t>
  </si>
  <si>
    <t>431123202000096</t>
  </si>
  <si>
    <t>塘底乡塘底村</t>
  </si>
  <si>
    <t>单位：麻江镇</t>
  </si>
  <si>
    <t>黄孟清</t>
  </si>
  <si>
    <t>白水岭村1组</t>
  </si>
  <si>
    <t>黄上爱</t>
  </si>
  <si>
    <t>白水岭村委会045</t>
  </si>
  <si>
    <t>蒋爱武</t>
  </si>
  <si>
    <t>高潮村7组</t>
  </si>
  <si>
    <t>龚大加</t>
  </si>
  <si>
    <t>荷叶塘村5组</t>
  </si>
  <si>
    <t>蒋先日</t>
  </si>
  <si>
    <t>蒋家村1组</t>
  </si>
  <si>
    <t>蒋石华</t>
  </si>
  <si>
    <t>蒋升级</t>
  </si>
  <si>
    <t>蒋松林</t>
  </si>
  <si>
    <t>雷家洞村5组</t>
  </si>
  <si>
    <t>蒋先友</t>
  </si>
  <si>
    <t>雷家洞村9组</t>
  </si>
  <si>
    <t>廖才林</t>
  </si>
  <si>
    <t>廖家村</t>
  </si>
  <si>
    <t>廖升修</t>
  </si>
  <si>
    <t>廖家村1组</t>
  </si>
  <si>
    <t>李宗耀</t>
  </si>
  <si>
    <t>麻江村6组</t>
  </si>
  <si>
    <t>全相通</t>
  </si>
  <si>
    <t>麻江村8组</t>
  </si>
  <si>
    <t>龙土英</t>
  </si>
  <si>
    <t>民智村3组</t>
  </si>
  <si>
    <t>龚贤娥</t>
  </si>
  <si>
    <t>民智村5组</t>
  </si>
  <si>
    <t>唐新华</t>
  </si>
  <si>
    <t>欧湾村1组</t>
  </si>
  <si>
    <t>唐先军</t>
  </si>
  <si>
    <t>蒋水旺</t>
  </si>
  <si>
    <t>欧湾村3组</t>
  </si>
  <si>
    <t>邹仁羽</t>
  </si>
  <si>
    <t>湾夫村3组</t>
  </si>
  <si>
    <t>邹仁兵</t>
  </si>
  <si>
    <t>唐顺妹</t>
  </si>
  <si>
    <t>湾夫村4组</t>
  </si>
  <si>
    <t>唐祖信</t>
  </si>
  <si>
    <t>湾夫村5组</t>
  </si>
  <si>
    <t>全美觉</t>
  </si>
  <si>
    <t>麻江村1组</t>
  </si>
  <si>
    <t>蒋崇陆</t>
  </si>
  <si>
    <t>刘先明</t>
  </si>
  <si>
    <t>湾夫村8组</t>
  </si>
  <si>
    <t>袁日生</t>
  </si>
  <si>
    <t>湾夫村10组</t>
  </si>
  <si>
    <t>2017.08</t>
  </si>
  <si>
    <t>蒋利荣</t>
  </si>
  <si>
    <t>雷家洞村8组</t>
  </si>
  <si>
    <t>龚四华</t>
  </si>
  <si>
    <t>刘爱智</t>
  </si>
  <si>
    <t>鳖栏江村5组</t>
  </si>
  <si>
    <t>廖柏林</t>
  </si>
  <si>
    <t>廖家村5组</t>
  </si>
  <si>
    <t>郑卫星</t>
  </si>
  <si>
    <t>牛栏坪村2组</t>
  </si>
  <si>
    <t>刘小勇</t>
  </si>
  <si>
    <t>湾夫村9组</t>
  </si>
  <si>
    <t>廖朝能</t>
  </si>
  <si>
    <t>431123201900027</t>
  </si>
  <si>
    <t>廖家村2组</t>
  </si>
  <si>
    <t>2019.06</t>
  </si>
  <si>
    <t>刘石宝</t>
  </si>
  <si>
    <t>431123202000100</t>
  </si>
  <si>
    <t>刘家村12组</t>
  </si>
  <si>
    <t>单位：茶林镇</t>
  </si>
  <si>
    <t>邓吉华</t>
  </si>
  <si>
    <t>大河江村4组</t>
  </si>
  <si>
    <t>邓光林</t>
  </si>
  <si>
    <t>高峰村2组</t>
  </si>
  <si>
    <t>胡友娣</t>
  </si>
  <si>
    <t>高峰村4组</t>
  </si>
  <si>
    <t>黄正荣</t>
  </si>
  <si>
    <t>蒋先后</t>
  </si>
  <si>
    <t>老院子村1组</t>
  </si>
  <si>
    <t>蒋冬春</t>
  </si>
  <si>
    <t>老院子村3组</t>
  </si>
  <si>
    <t>蒋先朋</t>
  </si>
  <si>
    <t>老院子村5组</t>
  </si>
  <si>
    <t>龚继云</t>
  </si>
  <si>
    <t>联合村3组</t>
  </si>
  <si>
    <t>唐志宏</t>
  </si>
  <si>
    <t>联合村9组</t>
  </si>
  <si>
    <t>廖伍得</t>
  </si>
  <si>
    <t>廖家湾村2组</t>
  </si>
  <si>
    <t>廖铁林</t>
  </si>
  <si>
    <t>廖家湾村6组</t>
  </si>
  <si>
    <t>邓艳国</t>
  </si>
  <si>
    <t>全药冲村1组</t>
  </si>
  <si>
    <t>邓林华</t>
  </si>
  <si>
    <t>三家湾2组</t>
  </si>
  <si>
    <t>蒋吉林</t>
  </si>
  <si>
    <t>三家湾村5组</t>
  </si>
  <si>
    <t>邓国华</t>
  </si>
  <si>
    <t>沈家村2组</t>
  </si>
  <si>
    <t>朱中富</t>
  </si>
  <si>
    <t>沈家村5组</t>
  </si>
  <si>
    <t>李五生</t>
  </si>
  <si>
    <t>李官生</t>
  </si>
  <si>
    <t>李文清</t>
  </si>
  <si>
    <t>李世妹</t>
  </si>
  <si>
    <t>沈世华</t>
  </si>
  <si>
    <t>沈家村6组</t>
  </si>
  <si>
    <t>沈世武</t>
  </si>
  <si>
    <t>蒋保林</t>
  </si>
  <si>
    <t>桐子坳村5组</t>
  </si>
  <si>
    <t>杨德忠</t>
  </si>
  <si>
    <t>蒋付义</t>
  </si>
  <si>
    <t>桐子坳村8组</t>
  </si>
  <si>
    <t>邓文华</t>
  </si>
  <si>
    <t>西边村9组</t>
  </si>
  <si>
    <t>2016.01</t>
  </si>
  <si>
    <t>邓石民</t>
  </si>
  <si>
    <t>西岭村2组</t>
  </si>
  <si>
    <t>邓艮民</t>
  </si>
  <si>
    <t>龚友姑</t>
  </si>
  <si>
    <t>西山岭村</t>
  </si>
  <si>
    <t>邓武善</t>
  </si>
  <si>
    <t>西山岭村2组</t>
  </si>
  <si>
    <t>蒋崇银</t>
  </si>
  <si>
    <t>新院子村2组</t>
  </si>
  <si>
    <t>蒋崇椿</t>
  </si>
  <si>
    <t>新院子村6组</t>
  </si>
  <si>
    <t>蒋满先</t>
  </si>
  <si>
    <t>李杰军</t>
  </si>
  <si>
    <t>罗皇庙村3组</t>
  </si>
  <si>
    <t>邓新生</t>
  </si>
  <si>
    <t>全药冲村3组</t>
  </si>
  <si>
    <t>龚纯龙</t>
  </si>
  <si>
    <t>联合村4组</t>
  </si>
  <si>
    <t>龚兴中</t>
  </si>
  <si>
    <t>联合村7组</t>
  </si>
  <si>
    <t>邓卫民</t>
  </si>
  <si>
    <t>罗皇庙村1组</t>
  </si>
  <si>
    <t>邓银生</t>
  </si>
  <si>
    <t>西边村7组</t>
  </si>
  <si>
    <t>廖友文</t>
  </si>
  <si>
    <t>靛口村4组</t>
  </si>
  <si>
    <t>刘明华</t>
  </si>
  <si>
    <t>罗皇庙村2组</t>
  </si>
  <si>
    <t>邓文香</t>
  </si>
  <si>
    <t>邓新忠</t>
  </si>
  <si>
    <t>李文吉</t>
  </si>
  <si>
    <t>蒋鸿林</t>
  </si>
  <si>
    <t>老院子村2组</t>
  </si>
  <si>
    <t>全祖国</t>
  </si>
  <si>
    <t>木斗庙村2组</t>
  </si>
  <si>
    <t>蒋德明</t>
  </si>
  <si>
    <t>蒋夏文</t>
  </si>
  <si>
    <t>新院子村1组</t>
  </si>
  <si>
    <t>陈宫永</t>
  </si>
  <si>
    <t>新院子村5组</t>
  </si>
  <si>
    <t>邓艳辉</t>
  </si>
  <si>
    <t>431123201900060</t>
  </si>
  <si>
    <t>西边村6组</t>
  </si>
  <si>
    <t>蒋善元</t>
  </si>
  <si>
    <t>431123201900061</t>
  </si>
  <si>
    <t>新院子村4组</t>
  </si>
  <si>
    <t>蒋次根</t>
  </si>
  <si>
    <t>茶林镇新院子村6组</t>
  </si>
  <si>
    <t>蒋吉贵</t>
  </si>
  <si>
    <t>431123202000023</t>
  </si>
  <si>
    <t>潘美芝</t>
  </si>
  <si>
    <t>431123202000024</t>
  </si>
  <si>
    <t>刘明国</t>
  </si>
  <si>
    <t>431123202000045</t>
  </si>
  <si>
    <t>木斗庙村4组</t>
  </si>
  <si>
    <t>杨振华</t>
  </si>
  <si>
    <t>茶林镇沈家村4组</t>
  </si>
  <si>
    <t>邓小四</t>
  </si>
  <si>
    <t>431123202000074</t>
  </si>
  <si>
    <t>大河江村2组</t>
  </si>
  <si>
    <t>邓建清</t>
  </si>
  <si>
    <t>431123202000075</t>
  </si>
  <si>
    <t>盘瑞北</t>
  </si>
  <si>
    <t>431123202000095</t>
  </si>
  <si>
    <t>老院子村7组</t>
  </si>
  <si>
    <t>蒋建斌</t>
  </si>
  <si>
    <t>431123201900062</t>
  </si>
  <si>
    <t>茶林镇新院子村1组</t>
  </si>
  <si>
    <t>邓友林</t>
  </si>
  <si>
    <t>茶林镇靛口村6组</t>
  </si>
  <si>
    <t>邓海艳</t>
  </si>
  <si>
    <t>茶林镇铲子坪村2组</t>
  </si>
  <si>
    <t>龚永德</t>
  </si>
  <si>
    <t>蒋爱林</t>
  </si>
  <si>
    <t>431123202000025</t>
  </si>
  <si>
    <t>单位：五星岭乡</t>
  </si>
  <si>
    <t>蒋满娥</t>
  </si>
  <si>
    <t>白果脚村11组</t>
  </si>
  <si>
    <t>邓明良</t>
  </si>
  <si>
    <t>白果脚村5组</t>
  </si>
  <si>
    <t>蒋三吉</t>
  </si>
  <si>
    <t>白果脚村上蒋家组</t>
  </si>
  <si>
    <t>蒋元竹</t>
  </si>
  <si>
    <t>大兴江村079</t>
  </si>
  <si>
    <t>邓爱林</t>
  </si>
  <si>
    <t>大兴江村5组</t>
  </si>
  <si>
    <t>蒋先标</t>
  </si>
  <si>
    <t>潘友根</t>
  </si>
  <si>
    <t>大兴江村组</t>
  </si>
  <si>
    <t>李厚文</t>
  </si>
  <si>
    <t>大丫漯村2组</t>
  </si>
  <si>
    <t>龚元福</t>
  </si>
  <si>
    <t>五星村076</t>
  </si>
  <si>
    <t>齐承伍</t>
  </si>
  <si>
    <t>阳明湾村齐家岑组</t>
  </si>
  <si>
    <t>黄朝世</t>
  </si>
  <si>
    <t>阳明湾村石头岭组</t>
  </si>
  <si>
    <t>罗茂清</t>
  </si>
  <si>
    <t>早禾田村早禾田组</t>
  </si>
  <si>
    <t>罗怀石</t>
  </si>
  <si>
    <t>龚树生</t>
  </si>
  <si>
    <t>白果脚村野猪冲组</t>
  </si>
  <si>
    <t>蒋崇正</t>
  </si>
  <si>
    <t>大兴江村龙泉漯组</t>
  </si>
  <si>
    <t>管良爱</t>
  </si>
  <si>
    <t>431123202000076</t>
  </si>
  <si>
    <t>长滩村6组</t>
  </si>
  <si>
    <t>蒋崇善</t>
  </si>
  <si>
    <t>431123202100016</t>
  </si>
  <si>
    <t>大兴江村104号</t>
  </si>
  <si>
    <t>龚伯军</t>
  </si>
  <si>
    <t>431123202100032</t>
  </si>
  <si>
    <t>大兴江村端正组</t>
  </si>
  <si>
    <t>卢兴玉</t>
  </si>
  <si>
    <t>431123202100043</t>
  </si>
  <si>
    <t>朝阳村朝阳组</t>
  </si>
  <si>
    <t>单位：打鼓坪乡</t>
  </si>
  <si>
    <t>李远庆</t>
  </si>
  <si>
    <t>打鼓坪村1组</t>
  </si>
  <si>
    <t>李荣福</t>
  </si>
  <si>
    <t>打鼓坪村3组</t>
  </si>
  <si>
    <t>李荣发</t>
  </si>
  <si>
    <t>打鼓坪村5组</t>
  </si>
  <si>
    <t>赖富生</t>
  </si>
  <si>
    <t>单江村2组</t>
  </si>
  <si>
    <t>赖寿清</t>
  </si>
  <si>
    <t>单江村3组</t>
  </si>
  <si>
    <t>李卯英</t>
  </si>
  <si>
    <t>单江村4组</t>
  </si>
  <si>
    <t>蒋汉英</t>
  </si>
  <si>
    <r>
      <rPr>
        <sz val="11"/>
        <rFont val="宋体"/>
        <charset val="134"/>
      </rPr>
      <t>单江村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</t>
    </r>
  </si>
  <si>
    <t>蔡安福</t>
  </si>
  <si>
    <t>东河源村1组</t>
  </si>
  <si>
    <t>蔡兴田</t>
  </si>
  <si>
    <t>刘秀英</t>
  </si>
  <si>
    <t>刘树开</t>
  </si>
  <si>
    <t>东河源村2组</t>
  </si>
  <si>
    <t>何功上</t>
  </si>
  <si>
    <t>双丰村5组</t>
  </si>
  <si>
    <t>唐功成</t>
  </si>
  <si>
    <t>西河源村1组</t>
  </si>
  <si>
    <t>马贱胡</t>
  </si>
  <si>
    <t>西河源村5组</t>
  </si>
  <si>
    <t>唐祥尧</t>
  </si>
  <si>
    <t>小南头村9组</t>
  </si>
  <si>
    <t>吴石保</t>
  </si>
  <si>
    <t>单江村7组</t>
  </si>
  <si>
    <t>陈社祥</t>
  </si>
  <si>
    <t>打鼓坪村4组</t>
  </si>
  <si>
    <t>李来祥</t>
  </si>
  <si>
    <t>何守全</t>
  </si>
  <si>
    <t>431123201900055</t>
  </si>
  <si>
    <t>双丰村3组</t>
  </si>
  <si>
    <t>李建祥</t>
  </si>
  <si>
    <t>431123202000101</t>
  </si>
  <si>
    <t>单位：阳明山国家森林公园管理局</t>
  </si>
  <si>
    <t>龚兴杰</t>
  </si>
  <si>
    <t>大田村1组</t>
  </si>
  <si>
    <t>刘荣昌</t>
  </si>
  <si>
    <t>大田村3组</t>
  </si>
  <si>
    <t>陈旺松</t>
  </si>
  <si>
    <t>东菖源村1组</t>
  </si>
  <si>
    <t>陈廷福</t>
  </si>
  <si>
    <t>何玉武</t>
  </si>
  <si>
    <t>东菖源村5组</t>
  </si>
  <si>
    <t>蒋曾日</t>
  </si>
  <si>
    <t>绞车庙村1组</t>
  </si>
  <si>
    <t>唐承波</t>
  </si>
  <si>
    <t>太平村1组</t>
  </si>
  <si>
    <t>罗保生</t>
  </si>
  <si>
    <t>罗家祥</t>
  </si>
  <si>
    <t>太平村3组</t>
  </si>
  <si>
    <t>李学俊</t>
  </si>
  <si>
    <t>蒋崇智</t>
  </si>
  <si>
    <t>周瑞和</t>
  </si>
  <si>
    <t>王忠光</t>
  </si>
  <si>
    <t>431123202000047</t>
  </si>
  <si>
    <t>大田村5组</t>
  </si>
  <si>
    <t>罗本兴</t>
  </si>
  <si>
    <t>431123202000048</t>
  </si>
  <si>
    <t>何逢任</t>
  </si>
  <si>
    <t>431123202000049</t>
  </si>
  <si>
    <t>单位：城市特困</t>
  </si>
  <si>
    <t>蔡明光</t>
  </si>
  <si>
    <t>文化路2号</t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</si>
  <si>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018.06</t>
    </r>
  </si>
  <si>
    <t>阳明社区</t>
  </si>
  <si>
    <t>李勇</t>
  </si>
  <si>
    <t>双北路1号</t>
  </si>
  <si>
    <t>周小君</t>
  </si>
  <si>
    <t>431123202000038</t>
  </si>
  <si>
    <t>迎宾路7号</t>
  </si>
  <si>
    <t>文细云</t>
  </si>
  <si>
    <t>431123202100019</t>
  </si>
  <si>
    <t>滨河路73号</t>
  </si>
  <si>
    <t>王书平</t>
  </si>
  <si>
    <t>滑石板村5组</t>
  </si>
  <si>
    <t>潘建华</t>
  </si>
  <si>
    <t>平阳路2号</t>
  </si>
  <si>
    <t>林峰社区</t>
  </si>
  <si>
    <t>蒋建平</t>
  </si>
  <si>
    <t>永山路6号</t>
  </si>
  <si>
    <t>黄夏春</t>
  </si>
  <si>
    <t>431123202100002</t>
  </si>
  <si>
    <t>乡政府宿舍楼</t>
  </si>
  <si>
    <t>上梧江</t>
  </si>
  <si>
    <t>陈七林</t>
  </si>
  <si>
    <t>林场宿舍楼</t>
  </si>
  <si>
    <t>五星岭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</si>
</sst>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Tahoma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1"/>
      <name val="Tahoma"/>
      <charset val="134"/>
    </font>
    <font>
      <b/>
      <sz val="17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134"/>
    </font>
    <font>
      <b/>
      <sz val="17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9" borderId="5" applyNumberFormat="0" applyFont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ont="0" applyFill="0" applyBorder="0" applyAlignment="0" applyProtection="0"/>
    <xf numFmtId="0" fontId="20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0" fillId="13" borderId="8" applyNumberFormat="0" applyAlignment="0" applyProtection="0">
      <alignment vertical="center"/>
    </xf>
    <xf numFmtId="0" fontId="31" fillId="13" borderId="4" applyNumberFormat="0" applyAlignment="0" applyProtection="0">
      <alignment vertical="center"/>
    </xf>
    <xf numFmtId="0" fontId="32" fillId="14" borderId="9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2">
    <xf numFmtId="0" fontId="0" fillId="0" borderId="0" xfId="0">
      <alignment vertical="center"/>
    </xf>
    <xf numFmtId="0" fontId="1" fillId="0" borderId="0" xfId="72" applyFont="1" applyAlignment="1" applyProtection="1">
      <alignment horizontal="center" vertical="center"/>
    </xf>
    <xf numFmtId="0" fontId="2" fillId="0" borderId="1" xfId="72" applyFont="1" applyBorder="1" applyAlignment="1" applyProtection="1">
      <alignment horizontal="left" vertical="center"/>
    </xf>
    <xf numFmtId="49" fontId="2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left" vertical="center"/>
    </xf>
    <xf numFmtId="49" fontId="1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/>
    </xf>
    <xf numFmtId="49" fontId="2" fillId="0" borderId="2" xfId="72" applyNumberFormat="1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 wrapText="1"/>
    </xf>
    <xf numFmtId="49" fontId="2" fillId="0" borderId="2" xfId="72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2" fillId="0" borderId="2" xfId="2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/>
    </xf>
    <xf numFmtId="0" fontId="1" fillId="0" borderId="1" xfId="72" applyFont="1" applyBorder="1" applyAlignment="1" applyProtection="1">
      <alignment vertical="center"/>
    </xf>
    <xf numFmtId="0" fontId="1" fillId="0" borderId="0" xfId="4" applyFont="1" applyAlignment="1" applyProtection="1">
      <alignment horizontal="center" vertical="center"/>
    </xf>
    <xf numFmtId="0" fontId="2" fillId="0" borderId="1" xfId="4" applyBorder="1" applyAlignment="1" applyProtection="1">
      <alignment horizontal="left" vertical="center"/>
    </xf>
    <xf numFmtId="0" fontId="2" fillId="0" borderId="1" xfId="4" applyFont="1" applyBorder="1" applyAlignment="1" applyProtection="1">
      <alignment horizontal="left" vertical="center"/>
    </xf>
    <xf numFmtId="49" fontId="2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left" vertical="center"/>
    </xf>
    <xf numFmtId="49" fontId="1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/>
    </xf>
    <xf numFmtId="49" fontId="2" fillId="0" borderId="2" xfId="4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 wrapText="1"/>
    </xf>
    <xf numFmtId="49" fontId="2" fillId="0" borderId="2" xfId="4" applyNumberFormat="1" applyFont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" fillId="0" borderId="1" xfId="4" applyFont="1" applyBorder="1" applyAlignment="1" applyProtection="1">
      <alignment vertical="center"/>
    </xf>
    <xf numFmtId="0" fontId="1" fillId="0" borderId="0" xfId="75" applyFont="1" applyAlignment="1" applyProtection="1">
      <alignment horizontal="center" vertical="center"/>
    </xf>
    <xf numFmtId="0" fontId="2" fillId="0" borderId="1" xfId="75" applyBorder="1" applyAlignment="1" applyProtection="1">
      <alignment horizontal="left" vertical="center"/>
    </xf>
    <xf numFmtId="0" fontId="2" fillId="0" borderId="1" xfId="75" applyFont="1" applyBorder="1" applyAlignment="1" applyProtection="1">
      <alignment horizontal="left" vertical="center"/>
    </xf>
    <xf numFmtId="49" fontId="2" fillId="0" borderId="1" xfId="75" applyNumberFormat="1" applyFont="1" applyBorder="1" applyAlignment="1" applyProtection="1">
      <alignment horizontal="left" vertical="center"/>
    </xf>
    <xf numFmtId="0" fontId="1" fillId="0" borderId="1" xfId="75" applyFont="1" applyBorder="1" applyAlignment="1" applyProtection="1">
      <alignment horizontal="left" vertical="center"/>
    </xf>
    <xf numFmtId="49" fontId="1" fillId="0" borderId="1" xfId="75" applyNumberFormat="1" applyFont="1" applyBorder="1" applyAlignment="1" applyProtection="1">
      <alignment horizontal="left" vertical="center"/>
    </xf>
    <xf numFmtId="0" fontId="1" fillId="0" borderId="1" xfId="75" applyFont="1" applyBorder="1" applyAlignment="1" applyProtection="1">
      <alignment horizontal="center" vertical="center"/>
    </xf>
    <xf numFmtId="0" fontId="2" fillId="0" borderId="2" xfId="75" applyFont="1" applyBorder="1" applyAlignment="1" applyProtection="1">
      <alignment horizontal="center" vertical="center"/>
    </xf>
    <xf numFmtId="49" fontId="2" fillId="0" borderId="2" xfId="75" applyNumberFormat="1" applyFont="1" applyBorder="1" applyAlignment="1" applyProtection="1">
      <alignment horizontal="center" vertical="center"/>
    </xf>
    <xf numFmtId="0" fontId="2" fillId="0" borderId="2" xfId="75" applyFont="1" applyBorder="1" applyAlignment="1" applyProtection="1">
      <alignment horizontal="center" vertical="center" wrapText="1"/>
    </xf>
    <xf numFmtId="49" fontId="2" fillId="0" borderId="2" xfId="75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>
      <alignment vertical="center"/>
    </xf>
    <xf numFmtId="0" fontId="7" fillId="0" borderId="2" xfId="0" applyFont="1" applyFill="1" applyBorder="1">
      <alignment vertical="center"/>
    </xf>
    <xf numFmtId="49" fontId="4" fillId="0" borderId="2" xfId="0" applyNumberFormat="1" applyFont="1" applyBorder="1">
      <alignment vertical="center"/>
    </xf>
    <xf numFmtId="0" fontId="1" fillId="0" borderId="1" xfId="75" applyFont="1" applyBorder="1" applyAlignment="1" applyProtection="1">
      <alignment vertical="center"/>
    </xf>
    <xf numFmtId="0" fontId="1" fillId="0" borderId="0" xfId="73" applyFont="1" applyAlignment="1" applyProtection="1">
      <alignment horizontal="center" vertical="center"/>
    </xf>
    <xf numFmtId="0" fontId="2" fillId="0" borderId="1" xfId="73" applyBorder="1" applyAlignment="1" applyProtection="1">
      <alignment horizontal="left" vertical="center"/>
    </xf>
    <xf numFmtId="0" fontId="2" fillId="0" borderId="1" xfId="73" applyFont="1" applyBorder="1" applyAlignment="1" applyProtection="1">
      <alignment horizontal="left" vertical="center"/>
    </xf>
    <xf numFmtId="49" fontId="2" fillId="0" borderId="1" xfId="73" applyNumberFormat="1" applyFont="1" applyBorder="1" applyAlignment="1" applyProtection="1">
      <alignment horizontal="left" vertical="center"/>
    </xf>
    <xf numFmtId="0" fontId="1" fillId="0" borderId="1" xfId="73" applyFont="1" applyBorder="1" applyAlignment="1" applyProtection="1">
      <alignment horizontal="left" vertical="center"/>
    </xf>
    <xf numFmtId="49" fontId="1" fillId="0" borderId="1" xfId="73" applyNumberFormat="1" applyFont="1" applyBorder="1" applyAlignment="1" applyProtection="1">
      <alignment horizontal="center" vertical="center"/>
    </xf>
    <xf numFmtId="0" fontId="1" fillId="0" borderId="1" xfId="73" applyFont="1" applyBorder="1" applyAlignment="1" applyProtection="1">
      <alignment horizontal="center" vertical="center"/>
    </xf>
    <xf numFmtId="0" fontId="2" fillId="0" borderId="2" xfId="73" applyFont="1" applyBorder="1" applyAlignment="1" applyProtection="1">
      <alignment horizontal="center" vertical="center"/>
    </xf>
    <xf numFmtId="49" fontId="2" fillId="0" borderId="2" xfId="73" applyNumberFormat="1" applyFont="1" applyBorder="1" applyAlignment="1" applyProtection="1">
      <alignment horizontal="center" vertical="center"/>
    </xf>
    <xf numFmtId="0" fontId="2" fillId="0" borderId="2" xfId="73" applyFont="1" applyBorder="1" applyAlignment="1" applyProtection="1">
      <alignment horizontal="center" vertical="center" wrapText="1"/>
    </xf>
    <xf numFmtId="49" fontId="2" fillId="0" borderId="2" xfId="73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1" fillId="0" borderId="1" xfId="73" applyFont="1" applyBorder="1" applyAlignment="1" applyProtection="1">
      <alignment vertical="center"/>
    </xf>
    <xf numFmtId="0" fontId="1" fillId="0" borderId="0" xfId="71" applyFont="1" applyAlignment="1" applyProtection="1">
      <alignment horizontal="center" vertical="center"/>
    </xf>
    <xf numFmtId="0" fontId="2" fillId="0" borderId="1" xfId="71" applyBorder="1" applyAlignment="1" applyProtection="1">
      <alignment horizontal="left" vertical="center"/>
    </xf>
    <xf numFmtId="0" fontId="2" fillId="0" borderId="1" xfId="71" applyFont="1" applyBorder="1" applyAlignment="1" applyProtection="1">
      <alignment horizontal="left" vertical="center"/>
    </xf>
    <xf numFmtId="49" fontId="2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left" vertical="center"/>
    </xf>
    <xf numFmtId="49" fontId="1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/>
    </xf>
    <xf numFmtId="49" fontId="2" fillId="0" borderId="2" xfId="71" applyNumberFormat="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 wrapText="1"/>
    </xf>
    <xf numFmtId="49" fontId="2" fillId="0" borderId="2" xfId="71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49" fontId="7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1" fillId="0" borderId="1" xfId="71" applyFont="1" applyBorder="1" applyAlignment="1" applyProtection="1">
      <alignment vertical="center" shrinkToFit="1"/>
    </xf>
    <xf numFmtId="0" fontId="2" fillId="0" borderId="2" xfId="71" applyFont="1" applyBorder="1" applyAlignment="1" applyProtection="1">
      <alignment horizontal="center" vertical="center" shrinkToFit="1"/>
    </xf>
    <xf numFmtId="0" fontId="1" fillId="0" borderId="0" xfId="15" applyFont="1" applyAlignment="1" applyProtection="1">
      <alignment horizontal="center" vertical="center"/>
    </xf>
    <xf numFmtId="0" fontId="2" fillId="0" borderId="1" xfId="15" applyBorder="1" applyAlignment="1" applyProtection="1">
      <alignment horizontal="left" vertical="center"/>
    </xf>
    <xf numFmtId="0" fontId="2" fillId="0" borderId="1" xfId="15" applyFont="1" applyBorder="1" applyAlignment="1" applyProtection="1">
      <alignment horizontal="left" vertical="center"/>
    </xf>
    <xf numFmtId="49" fontId="2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left" vertical="center"/>
    </xf>
    <xf numFmtId="49" fontId="1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/>
    </xf>
    <xf numFmtId="49" fontId="2" fillId="0" borderId="2" xfId="15" applyNumberFormat="1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 wrapText="1"/>
    </xf>
    <xf numFmtId="49" fontId="2" fillId="0" borderId="2" xfId="15" applyNumberFormat="1" applyFont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0" borderId="1" xfId="15" applyFont="1" applyBorder="1" applyAlignment="1" applyProtection="1">
      <alignment vertical="center"/>
    </xf>
    <xf numFmtId="0" fontId="1" fillId="0" borderId="0" xfId="64" applyFont="1" applyAlignment="1" applyProtection="1">
      <alignment horizontal="center" vertical="center"/>
    </xf>
    <xf numFmtId="0" fontId="2" fillId="0" borderId="1" xfId="64" applyBorder="1" applyAlignment="1" applyProtection="1">
      <alignment horizontal="left" vertical="center"/>
    </xf>
    <xf numFmtId="0" fontId="2" fillId="0" borderId="1" xfId="64" applyFont="1" applyBorder="1" applyAlignment="1" applyProtection="1">
      <alignment horizontal="left" vertical="center"/>
    </xf>
    <xf numFmtId="49" fontId="2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left" vertical="center"/>
    </xf>
    <xf numFmtId="49" fontId="1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/>
    </xf>
    <xf numFmtId="49" fontId="2" fillId="0" borderId="2" xfId="64" applyNumberFormat="1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 wrapText="1"/>
    </xf>
    <xf numFmtId="49" fontId="2" fillId="0" borderId="2" xfId="64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vertical="center"/>
    </xf>
    <xf numFmtId="0" fontId="1" fillId="0" borderId="1" xfId="64" applyFont="1" applyBorder="1" applyAlignment="1" applyProtection="1">
      <alignment vertical="center"/>
    </xf>
    <xf numFmtId="0" fontId="4" fillId="0" borderId="2" xfId="0" applyFont="1" applyBorder="1" applyAlignment="1">
      <alignment vertical="center"/>
    </xf>
    <xf numFmtId="0" fontId="1" fillId="0" borderId="0" xfId="63" applyFont="1" applyAlignment="1" applyProtection="1">
      <alignment horizontal="center" vertical="center"/>
    </xf>
    <xf numFmtId="0" fontId="2" fillId="0" borderId="1" xfId="63" applyBorder="1" applyAlignment="1" applyProtection="1">
      <alignment horizontal="left" vertical="center"/>
    </xf>
    <xf numFmtId="0" fontId="2" fillId="0" borderId="1" xfId="63" applyFont="1" applyBorder="1" applyAlignment="1" applyProtection="1">
      <alignment horizontal="left" vertical="center"/>
    </xf>
    <xf numFmtId="49" fontId="2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left" vertical="center"/>
    </xf>
    <xf numFmtId="49" fontId="1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/>
    </xf>
    <xf numFmtId="49" fontId="2" fillId="0" borderId="2" xfId="63" applyNumberFormat="1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 wrapText="1"/>
    </xf>
    <xf numFmtId="49" fontId="2" fillId="0" borderId="2" xfId="63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" fillId="3" borderId="2" xfId="65" applyFont="1" applyFill="1" applyBorder="1" applyAlignment="1">
      <alignment horizontal="center" vertical="center"/>
    </xf>
    <xf numFmtId="49" fontId="4" fillId="0" borderId="2" xfId="66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1" fillId="0" borderId="1" xfId="63" applyFont="1" applyBorder="1" applyAlignment="1" applyProtection="1">
      <alignment vertical="center" shrinkToFit="1"/>
    </xf>
    <xf numFmtId="0" fontId="2" fillId="0" borderId="2" xfId="63" applyFont="1" applyBorder="1" applyAlignment="1" applyProtection="1">
      <alignment horizontal="center" vertical="center" shrinkToFit="1"/>
    </xf>
    <xf numFmtId="0" fontId="1" fillId="0" borderId="0" xfId="41" applyFont="1" applyAlignment="1" applyProtection="1">
      <alignment horizontal="center" vertical="center"/>
    </xf>
    <xf numFmtId="0" fontId="2" fillId="0" borderId="1" xfId="41" applyBorder="1" applyAlignment="1" applyProtection="1">
      <alignment horizontal="left" vertical="center"/>
    </xf>
    <xf numFmtId="0" fontId="2" fillId="0" borderId="1" xfId="41" applyFont="1" applyBorder="1" applyAlignment="1" applyProtection="1">
      <alignment horizontal="left" vertical="center"/>
    </xf>
    <xf numFmtId="49" fontId="2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left" vertical="center"/>
    </xf>
    <xf numFmtId="49" fontId="1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/>
    </xf>
    <xf numFmtId="49" fontId="2" fillId="0" borderId="2" xfId="41" applyNumberFormat="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 wrapText="1"/>
    </xf>
    <xf numFmtId="49" fontId="2" fillId="0" borderId="2" xfId="41" applyNumberFormat="1" applyFont="1" applyBorder="1" applyAlignment="1" applyProtection="1">
      <alignment horizontal="center" vertical="center" wrapText="1"/>
    </xf>
    <xf numFmtId="0" fontId="1" fillId="0" borderId="1" xfId="41" applyFont="1" applyBorder="1" applyAlignment="1" applyProtection="1">
      <alignment vertical="center"/>
    </xf>
    <xf numFmtId="0" fontId="5" fillId="0" borderId="2" xfId="0" applyFont="1" applyFill="1" applyBorder="1" applyAlignment="1">
      <alignment horizontal="center" vertical="center"/>
    </xf>
    <xf numFmtId="49" fontId="2" fillId="0" borderId="2" xfId="68" applyNumberFormat="1" applyFont="1" applyBorder="1" applyAlignment="1">
      <alignment horizontal="center" vertical="center"/>
    </xf>
    <xf numFmtId="49" fontId="2" fillId="3" borderId="2" xfId="78" applyNumberFormat="1" applyFont="1" applyFill="1" applyBorder="1" applyAlignment="1">
      <alignment horizontal="center" vertical="center"/>
    </xf>
    <xf numFmtId="49" fontId="2" fillId="0" borderId="2" xfId="8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 shrinkToFit="1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shrinkToFit="1"/>
    </xf>
    <xf numFmtId="0" fontId="1" fillId="0" borderId="0" xfId="25" applyFont="1" applyAlignment="1" applyProtection="1">
      <alignment horizontal="center" vertical="center"/>
    </xf>
    <xf numFmtId="0" fontId="2" fillId="0" borderId="1" xfId="25" applyBorder="1" applyAlignment="1" applyProtection="1">
      <alignment horizontal="left" vertical="center"/>
    </xf>
    <xf numFmtId="0" fontId="2" fillId="0" borderId="1" xfId="25" applyFont="1" applyBorder="1" applyAlignment="1" applyProtection="1">
      <alignment horizontal="left" vertical="center"/>
    </xf>
    <xf numFmtId="49" fontId="2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left" vertical="center"/>
    </xf>
    <xf numFmtId="49" fontId="1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/>
    </xf>
    <xf numFmtId="49" fontId="2" fillId="0" borderId="2" xfId="25" applyNumberFormat="1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 wrapText="1"/>
    </xf>
    <xf numFmtId="49" fontId="2" fillId="0" borderId="2" xfId="25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1" xfId="25" applyFont="1" applyBorder="1" applyAlignment="1" applyProtection="1">
      <alignment vertical="center"/>
    </xf>
    <xf numFmtId="49" fontId="2" fillId="3" borderId="2" xfId="58" applyNumberFormat="1" applyFont="1" applyFill="1" applyBorder="1" applyAlignment="1">
      <alignment horizontal="center" vertical="center"/>
    </xf>
    <xf numFmtId="0" fontId="10" fillId="3" borderId="2" xfId="65" applyFont="1" applyFill="1" applyBorder="1" applyAlignment="1">
      <alignment horizontal="center" vertical="center"/>
    </xf>
    <xf numFmtId="49" fontId="2" fillId="0" borderId="2" xfId="66" applyNumberFormat="1" applyFont="1" applyBorder="1" applyAlignment="1">
      <alignment horizontal="center" vertical="center"/>
    </xf>
    <xf numFmtId="0" fontId="1" fillId="0" borderId="0" xfId="62" applyFont="1" applyAlignment="1" applyProtection="1">
      <alignment horizontal="center" vertical="center"/>
    </xf>
    <xf numFmtId="0" fontId="2" fillId="0" borderId="1" xfId="62" applyBorder="1" applyAlignment="1" applyProtection="1">
      <alignment horizontal="left" vertical="center"/>
    </xf>
    <xf numFmtId="0" fontId="2" fillId="0" borderId="1" xfId="62" applyFont="1" applyBorder="1" applyAlignment="1" applyProtection="1">
      <alignment horizontal="left" vertical="center"/>
    </xf>
    <xf numFmtId="1" fontId="2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left" vertical="center"/>
    </xf>
    <xf numFmtId="49" fontId="1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/>
    </xf>
    <xf numFmtId="49" fontId="2" fillId="0" borderId="2" xfId="62" applyNumberFormat="1" applyFont="1" applyBorder="1" applyAlignment="1" applyProtection="1">
      <alignment horizontal="center" vertical="center"/>
    </xf>
    <xf numFmtId="1" fontId="2" fillId="0" borderId="2" xfId="62" applyNumberFormat="1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 wrapText="1"/>
    </xf>
    <xf numFmtId="49" fontId="2" fillId="0" borderId="2" xfId="62" applyNumberFormat="1" applyFont="1" applyBorder="1" applyAlignment="1" applyProtection="1">
      <alignment horizontal="center" vertical="center" wrapText="1"/>
    </xf>
    <xf numFmtId="1" fontId="2" fillId="0" borderId="2" xfId="61" applyNumberFormat="1" applyFont="1" applyBorder="1" applyAlignment="1">
      <alignment horizontal="center" vertical="center"/>
    </xf>
    <xf numFmtId="49" fontId="4" fillId="0" borderId="2" xfId="0" applyNumberFormat="1" applyFont="1" applyFill="1" applyBorder="1">
      <alignment vertical="center"/>
    </xf>
    <xf numFmtId="49" fontId="5" fillId="0" borderId="2" xfId="0" applyNumberFormat="1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" fillId="0" borderId="1" xfId="62" applyFont="1" applyBorder="1" applyAlignment="1" applyProtection="1">
      <alignment vertical="center"/>
    </xf>
    <xf numFmtId="0" fontId="7" fillId="0" borderId="2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1" fillId="0" borderId="0" xfId="67" applyFont="1" applyAlignment="1" applyProtection="1">
      <alignment horizontal="center" vertical="center"/>
    </xf>
    <xf numFmtId="0" fontId="2" fillId="0" borderId="1" xfId="67" applyBorder="1" applyAlignment="1" applyProtection="1">
      <alignment horizontal="left" vertical="center"/>
    </xf>
    <xf numFmtId="0" fontId="2" fillId="0" borderId="1" xfId="67" applyFont="1" applyBorder="1" applyAlignment="1" applyProtection="1">
      <alignment horizontal="left" vertical="center"/>
    </xf>
    <xf numFmtId="1" fontId="2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left" vertical="center"/>
    </xf>
    <xf numFmtId="49" fontId="1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/>
    </xf>
    <xf numFmtId="49" fontId="2" fillId="0" borderId="2" xfId="67" applyNumberFormat="1" applyFont="1" applyBorder="1" applyAlignment="1" applyProtection="1">
      <alignment horizontal="center" vertical="center"/>
    </xf>
    <xf numFmtId="1" fontId="2" fillId="0" borderId="2" xfId="67" applyNumberFormat="1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 wrapText="1"/>
    </xf>
    <xf numFmtId="49" fontId="2" fillId="0" borderId="2" xfId="67" applyNumberFormat="1" applyFont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0" borderId="1" xfId="67" applyFont="1" applyBorder="1" applyAlignment="1" applyProtection="1">
      <alignment vertical="center" shrinkToFit="1"/>
    </xf>
    <xf numFmtId="0" fontId="2" fillId="0" borderId="2" xfId="67" applyFont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shrinkToFit="1"/>
    </xf>
    <xf numFmtId="0" fontId="1" fillId="0" borderId="0" xfId="69" applyFont="1" applyAlignment="1" applyProtection="1">
      <alignment horizontal="center" vertical="center"/>
    </xf>
    <xf numFmtId="0" fontId="2" fillId="0" borderId="1" xfId="69" applyBorder="1" applyAlignment="1" applyProtection="1">
      <alignment horizontal="left" vertical="center"/>
    </xf>
    <xf numFmtId="0" fontId="2" fillId="0" borderId="1" xfId="69" applyFont="1" applyBorder="1" applyAlignment="1" applyProtection="1">
      <alignment horizontal="left" vertical="center"/>
    </xf>
    <xf numFmtId="1" fontId="2" fillId="0" borderId="1" xfId="69" applyNumberFormat="1" applyFont="1" applyBorder="1" applyAlignment="1" applyProtection="1">
      <alignment horizontal="center" vertical="center"/>
    </xf>
    <xf numFmtId="0" fontId="1" fillId="0" borderId="1" xfId="69" applyFont="1" applyBorder="1" applyAlignment="1" applyProtection="1">
      <alignment horizontal="left" vertical="center"/>
    </xf>
    <xf numFmtId="49" fontId="1" fillId="0" borderId="1" xfId="69" applyNumberFormat="1" applyFont="1" applyBorder="1" applyAlignment="1" applyProtection="1">
      <alignment horizontal="left" vertical="center"/>
    </xf>
    <xf numFmtId="0" fontId="1" fillId="0" borderId="1" xfId="69" applyFont="1" applyBorder="1" applyAlignment="1" applyProtection="1">
      <alignment horizontal="center" vertical="center"/>
    </xf>
    <xf numFmtId="0" fontId="2" fillId="0" borderId="2" xfId="69" applyFont="1" applyBorder="1" applyAlignment="1" applyProtection="1">
      <alignment horizontal="center" vertical="center"/>
    </xf>
    <xf numFmtId="49" fontId="2" fillId="0" borderId="2" xfId="69" applyNumberFormat="1" applyFont="1" applyBorder="1" applyAlignment="1" applyProtection="1">
      <alignment horizontal="center" vertical="center"/>
    </xf>
    <xf numFmtId="1" fontId="2" fillId="0" borderId="2" xfId="69" applyNumberFormat="1" applyFont="1" applyBorder="1" applyAlignment="1" applyProtection="1">
      <alignment horizontal="center" vertical="center"/>
    </xf>
    <xf numFmtId="0" fontId="2" fillId="0" borderId="2" xfId="69" applyBorder="1" applyAlignment="1" applyProtection="1">
      <alignment horizontal="center" vertical="center" wrapText="1"/>
    </xf>
    <xf numFmtId="49" fontId="2" fillId="0" borderId="2" xfId="69" applyNumberFormat="1" applyFont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1" fillId="0" borderId="1" xfId="69" applyFont="1" applyBorder="1" applyAlignment="1" applyProtection="1">
      <alignment vertical="center" shrinkToFit="1"/>
    </xf>
    <xf numFmtId="0" fontId="2" fillId="0" borderId="2" xfId="69" applyFont="1" applyBorder="1" applyAlignment="1" applyProtection="1">
      <alignment horizontal="center" vertical="center" shrinkToFit="1"/>
    </xf>
    <xf numFmtId="0" fontId="4" fillId="0" borderId="3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 shrinkToFit="1"/>
    </xf>
    <xf numFmtId="49" fontId="2" fillId="0" borderId="2" xfId="27" applyNumberFormat="1" applyFont="1" applyBorder="1" applyAlignment="1">
      <alignment horizontal="center" vertical="center"/>
    </xf>
    <xf numFmtId="0" fontId="10" fillId="0" borderId="2" xfId="65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4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2" fillId="0" borderId="2" xfId="70" applyNumberFormat="1" applyFont="1" applyFill="1" applyBorder="1" applyAlignment="1" applyProtection="1">
      <alignment horizontal="center" vertical="center"/>
    </xf>
    <xf numFmtId="49" fontId="2" fillId="0" borderId="2" xfId="70" applyNumberFormat="1" applyBorder="1" applyAlignment="1" applyProtection="1">
      <alignment horizontal="center" vertical="center"/>
    </xf>
    <xf numFmtId="49" fontId="2" fillId="0" borderId="2" xfId="70" applyNumberFormat="1" applyFont="1" applyBorder="1" applyAlignment="1" applyProtection="1">
      <alignment horizontal="left" vertical="center"/>
    </xf>
    <xf numFmtId="49" fontId="2" fillId="0" borderId="2" xfId="70" applyNumberFormat="1" applyFill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3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81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5 25 4 4 2 11" xfId="5"/>
    <cellStyle name="20% - 强调文字颜色 3" xfId="6" builtinId="38"/>
    <cellStyle name="输入" xfId="7" builtinId="20"/>
    <cellStyle name="常规 5 25 8 4 2 2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常规 35" xfId="15"/>
    <cellStyle name="常规 40" xfId="16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常规 13 25 2 2" xfId="22"/>
    <cellStyle name="60% - 强调文字颜色 2" xfId="23" builtinId="36"/>
    <cellStyle name="标题 4" xfId="24" builtinId="19"/>
    <cellStyle name="常规 30" xfId="25"/>
    <cellStyle name="标题" xfId="26" builtinId="15"/>
    <cellStyle name="常规 12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常规 32" xfId="41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 18" xfId="61"/>
    <cellStyle name="常规 24" xfId="62"/>
    <cellStyle name="常规 33" xfId="63"/>
    <cellStyle name="常规 34" xfId="64"/>
    <cellStyle name="常规 14" xfId="65"/>
    <cellStyle name="常规 15" xfId="66"/>
    <cellStyle name="常规 17" xfId="67"/>
    <cellStyle name="常规 2 2" xfId="68"/>
    <cellStyle name="常规 2" xfId="69"/>
    <cellStyle name="常规_Sheet1" xfId="70"/>
    <cellStyle name="常规 36" xfId="71"/>
    <cellStyle name="常规 41" xfId="72"/>
    <cellStyle name="常规 37" xfId="73"/>
    <cellStyle name="常规 42" xfId="74"/>
    <cellStyle name="常规 38" xfId="75"/>
    <cellStyle name="常规 43" xfId="76"/>
    <cellStyle name="常规 3" xfId="77"/>
    <cellStyle name="常规 4" xfId="78"/>
    <cellStyle name="常规 5" xfId="79"/>
    <cellStyle name="常规 8" xfId="8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L5" sqref="L5"/>
    </sheetView>
  </sheetViews>
  <sheetFormatPr defaultColWidth="9" defaultRowHeight="14.25" outlineLevelCol="5"/>
  <cols>
    <col min="1" max="1" width="20.375" customWidth="1"/>
    <col min="2" max="2" width="13.125" customWidth="1"/>
    <col min="3" max="3" width="12.5" customWidth="1"/>
    <col min="4" max="4" width="10.5" customWidth="1"/>
    <col min="5" max="5" width="12.625" customWidth="1"/>
    <col min="6" max="6" width="10.125" customWidth="1"/>
  </cols>
  <sheetData>
    <row r="1" ht="48" customHeight="1" spans="1:6">
      <c r="A1" s="243" t="s">
        <v>0</v>
      </c>
      <c r="B1" s="244"/>
      <c r="C1" s="244"/>
      <c r="D1" s="244"/>
      <c r="E1" s="244"/>
      <c r="F1" s="244"/>
    </row>
    <row r="2" ht="24.95" customHeight="1" spans="5:6">
      <c r="E2" s="245" t="s">
        <v>1</v>
      </c>
      <c r="F2" s="245"/>
    </row>
    <row r="3" ht="24.95" customHeight="1" spans="1:6">
      <c r="A3" s="246" t="s">
        <v>2</v>
      </c>
      <c r="B3" s="246" t="s">
        <v>3</v>
      </c>
      <c r="C3" s="246" t="s">
        <v>4</v>
      </c>
      <c r="D3" s="246" t="s">
        <v>5</v>
      </c>
      <c r="E3" s="246" t="s">
        <v>6</v>
      </c>
      <c r="F3" s="246" t="s">
        <v>7</v>
      </c>
    </row>
    <row r="4" s="242" customFormat="1" ht="24.95" customHeight="1" spans="1:6">
      <c r="A4" s="246" t="s">
        <v>8</v>
      </c>
      <c r="B4" s="246">
        <v>198</v>
      </c>
      <c r="C4" s="246">
        <f>泷泊!H202</f>
        <v>97020</v>
      </c>
      <c r="D4" s="246">
        <f>泷泊!I202</f>
        <v>0</v>
      </c>
      <c r="E4" s="246">
        <f>C4+D4</f>
        <v>97020</v>
      </c>
      <c r="F4" s="246"/>
    </row>
    <row r="5" s="242" customFormat="1" ht="24.95" customHeight="1" spans="1:6">
      <c r="A5" s="246" t="s">
        <v>9</v>
      </c>
      <c r="B5" s="246">
        <v>116</v>
      </c>
      <c r="C5" s="246">
        <f>江村!H120</f>
        <v>56840</v>
      </c>
      <c r="D5" s="246">
        <f>江村!I120</f>
        <v>0</v>
      </c>
      <c r="E5" s="246">
        <f t="shared" ref="E5:E18" si="0">C5+D5</f>
        <v>56840</v>
      </c>
      <c r="F5" s="246"/>
    </row>
    <row r="6" s="242" customFormat="1" ht="24.95" customHeight="1" spans="1:6">
      <c r="A6" s="246" t="s">
        <v>10</v>
      </c>
      <c r="B6" s="246">
        <v>56</v>
      </c>
      <c r="C6" s="246">
        <f>五里牌!H60</f>
        <v>27440</v>
      </c>
      <c r="D6" s="246">
        <f>五里牌!I60</f>
        <v>0</v>
      </c>
      <c r="E6" s="246">
        <f t="shared" si="0"/>
        <v>27440</v>
      </c>
      <c r="F6" s="247"/>
    </row>
    <row r="7" s="242" customFormat="1" ht="24.95" customHeight="1" spans="1:6">
      <c r="A7" s="246" t="s">
        <v>11</v>
      </c>
      <c r="B7" s="246">
        <v>101</v>
      </c>
      <c r="C7" s="246">
        <f>何家洞!H105</f>
        <v>49490</v>
      </c>
      <c r="D7" s="246">
        <f>何家洞!I105</f>
        <v>0</v>
      </c>
      <c r="E7" s="246">
        <f t="shared" si="0"/>
        <v>49490</v>
      </c>
      <c r="F7" s="246"/>
    </row>
    <row r="8" s="242" customFormat="1" ht="24.95" customHeight="1" spans="1:6">
      <c r="A8" s="246" t="s">
        <v>12</v>
      </c>
      <c r="B8" s="246">
        <v>119</v>
      </c>
      <c r="C8" s="246">
        <f>理家坪!H123</f>
        <v>58310</v>
      </c>
      <c r="D8" s="246">
        <f>理家坪!I123</f>
        <v>0</v>
      </c>
      <c r="E8" s="246">
        <f t="shared" si="0"/>
        <v>58310</v>
      </c>
      <c r="F8" s="246"/>
    </row>
    <row r="9" s="242" customFormat="1" ht="24.95" customHeight="1" spans="1:6">
      <c r="A9" s="246" t="s">
        <v>13</v>
      </c>
      <c r="B9" s="246">
        <v>51</v>
      </c>
      <c r="C9" s="246">
        <f>上梧江!H55</f>
        <v>24500</v>
      </c>
      <c r="D9" s="246">
        <f>上梧江!I55</f>
        <v>5880</v>
      </c>
      <c r="E9" s="246">
        <f t="shared" si="0"/>
        <v>30380</v>
      </c>
      <c r="F9" s="247"/>
    </row>
    <row r="10" s="242" customFormat="1" ht="24.95" customHeight="1" spans="1:6">
      <c r="A10" s="246" t="s">
        <v>14</v>
      </c>
      <c r="B10" s="246">
        <v>30</v>
      </c>
      <c r="C10" s="246">
        <f>塘底!H34</f>
        <v>14700</v>
      </c>
      <c r="D10" s="246">
        <f>塘底!I34</f>
        <v>0</v>
      </c>
      <c r="E10" s="246">
        <f t="shared" si="0"/>
        <v>14700</v>
      </c>
      <c r="F10" s="246"/>
    </row>
    <row r="11" s="242" customFormat="1" ht="24.95" customHeight="1" spans="1:6">
      <c r="A11" s="246" t="s">
        <v>15</v>
      </c>
      <c r="B11" s="246">
        <v>34</v>
      </c>
      <c r="C11" s="246">
        <f>麻江!H38</f>
        <v>16660</v>
      </c>
      <c r="D11" s="246">
        <f>麻江!I38</f>
        <v>0</v>
      </c>
      <c r="E11" s="246">
        <f t="shared" si="0"/>
        <v>16660</v>
      </c>
      <c r="F11" s="246"/>
    </row>
    <row r="12" s="242" customFormat="1" ht="24.95" customHeight="1" spans="1:6">
      <c r="A12" s="246" t="s">
        <v>16</v>
      </c>
      <c r="B12" s="246">
        <v>64</v>
      </c>
      <c r="C12" s="246">
        <f>茶林!H68</f>
        <v>31360</v>
      </c>
      <c r="D12" s="246">
        <f>茶林!I68</f>
        <v>0</v>
      </c>
      <c r="E12" s="246">
        <f t="shared" si="0"/>
        <v>31360</v>
      </c>
      <c r="F12" s="246"/>
    </row>
    <row r="13" s="242" customFormat="1" ht="24.95" customHeight="1" spans="1:6">
      <c r="A13" s="246" t="s">
        <v>17</v>
      </c>
      <c r="B13" s="246">
        <v>19</v>
      </c>
      <c r="C13" s="246">
        <f>五星岭!H23</f>
        <v>9310</v>
      </c>
      <c r="D13" s="246">
        <f>五星岭!I23</f>
        <v>0</v>
      </c>
      <c r="E13" s="246">
        <f t="shared" si="0"/>
        <v>9310</v>
      </c>
      <c r="F13" s="247"/>
    </row>
    <row r="14" s="242" customFormat="1" ht="24.95" customHeight="1" spans="1:6">
      <c r="A14" s="246" t="s">
        <v>18</v>
      </c>
      <c r="B14" s="246">
        <v>20</v>
      </c>
      <c r="C14" s="246">
        <f>打鼓坪!H24</f>
        <v>9800</v>
      </c>
      <c r="D14" s="246">
        <f>打鼓坪!I24</f>
        <v>0</v>
      </c>
      <c r="E14" s="246">
        <f t="shared" si="0"/>
        <v>9800</v>
      </c>
      <c r="F14" s="246"/>
    </row>
    <row r="15" s="242" customFormat="1" ht="24.95" customHeight="1" spans="1:6">
      <c r="A15" s="246" t="s">
        <v>19</v>
      </c>
      <c r="B15" s="246">
        <v>15</v>
      </c>
      <c r="C15" s="246">
        <f>阳明山!H19</f>
        <v>7350</v>
      </c>
      <c r="D15" s="246">
        <f>阳明山!I19</f>
        <v>0</v>
      </c>
      <c r="E15" s="246">
        <f t="shared" si="0"/>
        <v>7350</v>
      </c>
      <c r="F15" s="246"/>
    </row>
    <row r="16" ht="24.95" customHeight="1" spans="1:6">
      <c r="A16" s="246" t="s">
        <v>20</v>
      </c>
      <c r="B16" s="246">
        <v>9</v>
      </c>
      <c r="C16" s="246">
        <f>城市特困!H13</f>
        <v>6669</v>
      </c>
      <c r="D16" s="246">
        <f>城市特困!I13</f>
        <v>0</v>
      </c>
      <c r="E16" s="246">
        <f t="shared" si="0"/>
        <v>6669</v>
      </c>
      <c r="F16" s="246"/>
    </row>
    <row r="17" ht="24.95" customHeight="1" spans="1:6">
      <c r="A17" s="248" t="s">
        <v>6</v>
      </c>
      <c r="B17" s="248">
        <f>SUM(B4:B16)</f>
        <v>832</v>
      </c>
      <c r="C17" s="248">
        <f>SUM(C4:C16)</f>
        <v>409449</v>
      </c>
      <c r="D17" s="248">
        <f>SUM(D4:D16)</f>
        <v>5880</v>
      </c>
      <c r="E17" s="248">
        <f t="shared" si="0"/>
        <v>415329</v>
      </c>
      <c r="F17" s="248"/>
    </row>
    <row r="20" ht="20.25" spans="3:6">
      <c r="C20" s="249" t="s">
        <v>21</v>
      </c>
      <c r="D20" s="249"/>
      <c r="E20" s="249"/>
      <c r="F20" s="249"/>
    </row>
    <row r="21" ht="20.25" spans="3:6">
      <c r="C21" s="250">
        <v>44643</v>
      </c>
      <c r="D21" s="251"/>
      <c r="E21" s="251"/>
      <c r="F21" s="251"/>
    </row>
  </sheetData>
  <mergeCells count="5">
    <mergeCell ref="A1:F1"/>
    <mergeCell ref="E2:F2"/>
    <mergeCell ref="A19:F19"/>
    <mergeCell ref="C20:F20"/>
    <mergeCell ref="C21:F21"/>
  </mergeCells>
  <pageMargins left="0.7" right="0.7" top="1.36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workbookViewId="0">
      <selection activeCell="F209" sqref="F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72" t="s">
        <v>22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ht="25.5" spans="1:11">
      <c r="A2" s="73" t="s">
        <v>1454</v>
      </c>
      <c r="B2" s="74"/>
      <c r="C2" s="74"/>
      <c r="D2" s="75"/>
      <c r="E2" s="76"/>
      <c r="F2" s="76"/>
      <c r="G2" s="77"/>
      <c r="H2" s="78"/>
      <c r="I2" s="78"/>
      <c r="J2" s="78"/>
      <c r="K2" s="87"/>
    </row>
    <row r="3" ht="28.5" spans="1:11">
      <c r="A3" s="79" t="s">
        <v>24</v>
      </c>
      <c r="B3" s="79" t="s">
        <v>25</v>
      </c>
      <c r="C3" s="80" t="s">
        <v>26</v>
      </c>
      <c r="D3" s="80" t="s">
        <v>27</v>
      </c>
      <c r="E3" s="79" t="s">
        <v>28</v>
      </c>
      <c r="F3" s="81" t="s">
        <v>29</v>
      </c>
      <c r="G3" s="82" t="s">
        <v>30</v>
      </c>
      <c r="H3" s="79" t="s">
        <v>4</v>
      </c>
      <c r="I3" s="79" t="s">
        <v>5</v>
      </c>
      <c r="J3" s="79" t="s">
        <v>6</v>
      </c>
      <c r="K3" s="88" t="s">
        <v>7</v>
      </c>
    </row>
    <row r="4" ht="18" customHeight="1" spans="1:11">
      <c r="A4" s="14">
        <v>1</v>
      </c>
      <c r="B4" s="14" t="s">
        <v>1455</v>
      </c>
      <c r="C4" s="14"/>
      <c r="D4" s="22">
        <v>431123201700660</v>
      </c>
      <c r="E4" s="17" t="s">
        <v>1456</v>
      </c>
      <c r="F4" s="14" t="s">
        <v>33</v>
      </c>
      <c r="G4" s="20" t="s">
        <v>118</v>
      </c>
      <c r="H4" s="14">
        <v>490</v>
      </c>
      <c r="I4" s="14"/>
      <c r="J4" s="14">
        <f t="shared" ref="J4:J14" si="0">H4+I4</f>
        <v>490</v>
      </c>
      <c r="K4" s="14"/>
    </row>
    <row r="5" ht="18" customHeight="1" spans="1:11">
      <c r="A5" s="14">
        <v>2</v>
      </c>
      <c r="B5" s="39" t="s">
        <v>1457</v>
      </c>
      <c r="C5" s="14"/>
      <c r="D5" s="22">
        <v>431123201700662</v>
      </c>
      <c r="E5" s="17" t="s">
        <v>1458</v>
      </c>
      <c r="F5" s="14" t="s">
        <v>33</v>
      </c>
      <c r="G5" s="20" t="s">
        <v>118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39" t="s">
        <v>1459</v>
      </c>
      <c r="C6" s="14"/>
      <c r="D6" s="22">
        <v>431123201700663</v>
      </c>
      <c r="E6" s="17" t="s">
        <v>1460</v>
      </c>
      <c r="F6" s="14" t="s">
        <v>33</v>
      </c>
      <c r="G6" s="20" t="s">
        <v>68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39" t="s">
        <v>1461</v>
      </c>
      <c r="C7" s="14"/>
      <c r="D7" s="22">
        <v>431123201700664</v>
      </c>
      <c r="E7" s="17" t="s">
        <v>1460</v>
      </c>
      <c r="F7" s="14" t="s">
        <v>33</v>
      </c>
      <c r="G7" s="20" t="s">
        <v>68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39" t="s">
        <v>1462</v>
      </c>
      <c r="C8" s="14"/>
      <c r="D8" s="22">
        <v>431123201700665</v>
      </c>
      <c r="E8" s="17" t="s">
        <v>1463</v>
      </c>
      <c r="F8" s="14" t="s">
        <v>33</v>
      </c>
      <c r="G8" s="20" t="s">
        <v>68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39" t="s">
        <v>1464</v>
      </c>
      <c r="C9" s="14"/>
      <c r="D9" s="22">
        <v>431123201700666</v>
      </c>
      <c r="E9" s="17" t="s">
        <v>1465</v>
      </c>
      <c r="F9" s="14" t="s">
        <v>33</v>
      </c>
      <c r="G9" s="20" t="s">
        <v>51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39" t="s">
        <v>1466</v>
      </c>
      <c r="C10" s="14"/>
      <c r="D10" s="22">
        <v>431123201700668</v>
      </c>
      <c r="E10" s="17" t="s">
        <v>1467</v>
      </c>
      <c r="F10" s="14" t="s">
        <v>33</v>
      </c>
      <c r="G10" s="20" t="s">
        <v>34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39" t="s">
        <v>1468</v>
      </c>
      <c r="C11" s="14"/>
      <c r="D11" s="22">
        <v>431123201700671</v>
      </c>
      <c r="E11" s="17" t="s">
        <v>1469</v>
      </c>
      <c r="F11" s="14" t="s">
        <v>33</v>
      </c>
      <c r="G11" s="20" t="s">
        <v>34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39" t="s">
        <v>1470</v>
      </c>
      <c r="C12" s="14"/>
      <c r="D12" s="22">
        <v>431123201700673</v>
      </c>
      <c r="E12" s="17" t="s">
        <v>1471</v>
      </c>
      <c r="F12" s="14" t="s">
        <v>33</v>
      </c>
      <c r="G12" s="20" t="s">
        <v>118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39" t="s">
        <v>1472</v>
      </c>
      <c r="C13" s="14"/>
      <c r="D13" s="22">
        <v>431123201700674</v>
      </c>
      <c r="E13" s="17" t="s">
        <v>1473</v>
      </c>
      <c r="F13" s="14" t="s">
        <v>33</v>
      </c>
      <c r="G13" s="20" t="s">
        <v>51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39" t="s">
        <v>1474</v>
      </c>
      <c r="C14" s="14"/>
      <c r="D14" s="22">
        <v>431123201700675</v>
      </c>
      <c r="E14" s="17" t="s">
        <v>1475</v>
      </c>
      <c r="F14" s="14" t="s">
        <v>33</v>
      </c>
      <c r="G14" s="20" t="s">
        <v>39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39" t="s">
        <v>1476</v>
      </c>
      <c r="C15" s="14"/>
      <c r="D15" s="22">
        <v>431123201700678</v>
      </c>
      <c r="E15" s="17" t="s">
        <v>1477</v>
      </c>
      <c r="F15" s="26" t="s">
        <v>84</v>
      </c>
      <c r="G15" s="20" t="s">
        <v>34</v>
      </c>
      <c r="H15" s="14">
        <v>490</v>
      </c>
      <c r="I15" s="14"/>
      <c r="J15" s="14">
        <f t="shared" ref="J15:J68" si="1">H15+I15</f>
        <v>490</v>
      </c>
      <c r="K15" s="14"/>
    </row>
    <row r="16" ht="18" customHeight="1" spans="1:11">
      <c r="A16" s="14">
        <v>13</v>
      </c>
      <c r="B16" s="39" t="s">
        <v>1478</v>
      </c>
      <c r="C16" s="14"/>
      <c r="D16" s="22">
        <v>431123201700680</v>
      </c>
      <c r="E16" s="17" t="s">
        <v>1479</v>
      </c>
      <c r="F16" s="14" t="s">
        <v>33</v>
      </c>
      <c r="G16" s="20" t="s">
        <v>44</v>
      </c>
      <c r="H16" s="14">
        <v>490</v>
      </c>
      <c r="I16" s="14"/>
      <c r="J16" s="14">
        <f t="shared" si="1"/>
        <v>490</v>
      </c>
      <c r="K16" s="14"/>
    </row>
    <row r="17" ht="18" customHeight="1" spans="1:11">
      <c r="A17" s="14">
        <v>14</v>
      </c>
      <c r="B17" s="39" t="s">
        <v>1480</v>
      </c>
      <c r="C17" s="14"/>
      <c r="D17" s="22">
        <v>431123201700682</v>
      </c>
      <c r="E17" s="17" t="s">
        <v>1481</v>
      </c>
      <c r="F17" s="14" t="s">
        <v>33</v>
      </c>
      <c r="G17" s="20" t="s">
        <v>118</v>
      </c>
      <c r="H17" s="14">
        <v>490</v>
      </c>
      <c r="I17" s="14"/>
      <c r="J17" s="14">
        <f t="shared" si="1"/>
        <v>490</v>
      </c>
      <c r="K17" s="14"/>
    </row>
    <row r="18" ht="18" customHeight="1" spans="1:11">
      <c r="A18" s="14">
        <v>15</v>
      </c>
      <c r="B18" s="39" t="s">
        <v>1482</v>
      </c>
      <c r="C18" s="14"/>
      <c r="D18" s="22">
        <v>431123201700683</v>
      </c>
      <c r="E18" s="17" t="s">
        <v>1483</v>
      </c>
      <c r="F18" s="14" t="s">
        <v>33</v>
      </c>
      <c r="G18" s="20" t="s">
        <v>44</v>
      </c>
      <c r="H18" s="14">
        <v>490</v>
      </c>
      <c r="I18" s="14"/>
      <c r="J18" s="14">
        <f t="shared" si="1"/>
        <v>490</v>
      </c>
      <c r="K18" s="14"/>
    </row>
    <row r="19" ht="18" customHeight="1" spans="1:11">
      <c r="A19" s="14">
        <v>16</v>
      </c>
      <c r="B19" s="39" t="s">
        <v>1484</v>
      </c>
      <c r="C19" s="14"/>
      <c r="D19" s="22">
        <v>431123201700685</v>
      </c>
      <c r="E19" s="17" t="s">
        <v>1485</v>
      </c>
      <c r="F19" s="14" t="s">
        <v>33</v>
      </c>
      <c r="G19" s="20" t="s">
        <v>34</v>
      </c>
      <c r="H19" s="14">
        <v>490</v>
      </c>
      <c r="I19" s="14"/>
      <c r="J19" s="14">
        <f t="shared" si="1"/>
        <v>490</v>
      </c>
      <c r="K19" s="14"/>
    </row>
    <row r="20" ht="18" customHeight="1" spans="1:11">
      <c r="A20" s="14">
        <v>17</v>
      </c>
      <c r="B20" s="39" t="s">
        <v>1486</v>
      </c>
      <c r="C20" s="14"/>
      <c r="D20" s="22">
        <v>431123201700686</v>
      </c>
      <c r="E20" s="17" t="s">
        <v>1485</v>
      </c>
      <c r="F20" s="14" t="s">
        <v>33</v>
      </c>
      <c r="G20" s="20" t="s">
        <v>34</v>
      </c>
      <c r="H20" s="14">
        <v>490</v>
      </c>
      <c r="I20" s="14"/>
      <c r="J20" s="14">
        <f t="shared" si="1"/>
        <v>490</v>
      </c>
      <c r="K20" s="14"/>
    </row>
    <row r="21" ht="18" customHeight="1" spans="1:11">
      <c r="A21" s="14">
        <v>18</v>
      </c>
      <c r="B21" s="39" t="s">
        <v>1487</v>
      </c>
      <c r="C21" s="14"/>
      <c r="D21" s="22">
        <v>431123201700687</v>
      </c>
      <c r="E21" s="17" t="s">
        <v>1485</v>
      </c>
      <c r="F21" s="14" t="s">
        <v>33</v>
      </c>
      <c r="G21" s="20" t="s">
        <v>34</v>
      </c>
      <c r="H21" s="14">
        <v>490</v>
      </c>
      <c r="I21" s="14"/>
      <c r="J21" s="14">
        <f t="shared" si="1"/>
        <v>490</v>
      </c>
      <c r="K21" s="14"/>
    </row>
    <row r="22" ht="18" customHeight="1" spans="1:11">
      <c r="A22" s="14">
        <v>19</v>
      </c>
      <c r="B22" s="39" t="s">
        <v>1488</v>
      </c>
      <c r="C22" s="14"/>
      <c r="D22" s="22">
        <v>431123201700688</v>
      </c>
      <c r="E22" s="17" t="s">
        <v>1485</v>
      </c>
      <c r="F22" s="14" t="s">
        <v>33</v>
      </c>
      <c r="G22" s="20" t="s">
        <v>528</v>
      </c>
      <c r="H22" s="14">
        <v>490</v>
      </c>
      <c r="I22" s="14"/>
      <c r="J22" s="14">
        <f t="shared" si="1"/>
        <v>490</v>
      </c>
      <c r="K22" s="14"/>
    </row>
    <row r="23" ht="18" customHeight="1" spans="1:11">
      <c r="A23" s="14">
        <v>20</v>
      </c>
      <c r="B23" s="39" t="s">
        <v>1489</v>
      </c>
      <c r="C23" s="14"/>
      <c r="D23" s="22">
        <v>431123201700689</v>
      </c>
      <c r="E23" s="17" t="s">
        <v>1485</v>
      </c>
      <c r="F23" s="14" t="s">
        <v>33</v>
      </c>
      <c r="G23" s="20" t="s">
        <v>528</v>
      </c>
      <c r="H23" s="14">
        <v>490</v>
      </c>
      <c r="I23" s="14"/>
      <c r="J23" s="14">
        <f t="shared" si="1"/>
        <v>490</v>
      </c>
      <c r="K23" s="14"/>
    </row>
    <row r="24" ht="18" customHeight="1" spans="1:11">
      <c r="A24" s="14">
        <v>21</v>
      </c>
      <c r="B24" s="39" t="s">
        <v>1490</v>
      </c>
      <c r="C24" s="14"/>
      <c r="D24" s="22">
        <v>431123201700690</v>
      </c>
      <c r="E24" s="17" t="s">
        <v>1491</v>
      </c>
      <c r="F24" s="14" t="s">
        <v>33</v>
      </c>
      <c r="G24" s="20" t="s">
        <v>34</v>
      </c>
      <c r="H24" s="14">
        <v>490</v>
      </c>
      <c r="I24" s="14"/>
      <c r="J24" s="14">
        <f t="shared" si="1"/>
        <v>490</v>
      </c>
      <c r="K24" s="14"/>
    </row>
    <row r="25" ht="18" customHeight="1" spans="1:11">
      <c r="A25" s="14">
        <v>22</v>
      </c>
      <c r="B25" s="39" t="s">
        <v>1492</v>
      </c>
      <c r="C25" s="14"/>
      <c r="D25" s="22">
        <v>431123201700691</v>
      </c>
      <c r="E25" s="17" t="s">
        <v>1491</v>
      </c>
      <c r="F25" s="14" t="s">
        <v>33</v>
      </c>
      <c r="G25" s="20" t="s">
        <v>118</v>
      </c>
      <c r="H25" s="14">
        <v>490</v>
      </c>
      <c r="I25" s="14"/>
      <c r="J25" s="14">
        <f t="shared" si="1"/>
        <v>490</v>
      </c>
      <c r="K25" s="14"/>
    </row>
    <row r="26" ht="18" customHeight="1" spans="1:11">
      <c r="A26" s="14">
        <v>23</v>
      </c>
      <c r="B26" s="39" t="s">
        <v>1493</v>
      </c>
      <c r="C26" s="14"/>
      <c r="D26" s="22">
        <v>431123201700692</v>
      </c>
      <c r="E26" s="17" t="s">
        <v>1494</v>
      </c>
      <c r="F26" s="26" t="s">
        <v>58</v>
      </c>
      <c r="G26" s="20" t="s">
        <v>34</v>
      </c>
      <c r="H26" s="14">
        <v>490</v>
      </c>
      <c r="I26" s="14"/>
      <c r="J26" s="14">
        <f t="shared" si="1"/>
        <v>490</v>
      </c>
      <c r="K26" s="14"/>
    </row>
    <row r="27" ht="18" customHeight="1" spans="1:11">
      <c r="A27" s="14">
        <v>24</v>
      </c>
      <c r="B27" s="39" t="s">
        <v>1495</v>
      </c>
      <c r="C27" s="14"/>
      <c r="D27" s="22">
        <v>431123201700693</v>
      </c>
      <c r="E27" s="17" t="s">
        <v>1494</v>
      </c>
      <c r="F27" s="14" t="s">
        <v>33</v>
      </c>
      <c r="G27" s="20" t="s">
        <v>81</v>
      </c>
      <c r="H27" s="14">
        <v>490</v>
      </c>
      <c r="I27" s="14"/>
      <c r="J27" s="14">
        <f t="shared" si="1"/>
        <v>490</v>
      </c>
      <c r="K27" s="14"/>
    </row>
    <row r="28" ht="18" customHeight="1" spans="1:11">
      <c r="A28" s="14">
        <v>25</v>
      </c>
      <c r="B28" s="39" t="s">
        <v>1496</v>
      </c>
      <c r="C28" s="14"/>
      <c r="D28" s="22">
        <v>431123201700694</v>
      </c>
      <c r="E28" s="17" t="s">
        <v>1497</v>
      </c>
      <c r="F28" s="14" t="s">
        <v>33</v>
      </c>
      <c r="G28" s="20" t="s">
        <v>34</v>
      </c>
      <c r="H28" s="14">
        <v>490</v>
      </c>
      <c r="I28" s="14"/>
      <c r="J28" s="14">
        <f t="shared" si="1"/>
        <v>490</v>
      </c>
      <c r="K28" s="14"/>
    </row>
    <row r="29" ht="18" customHeight="1" spans="1:11">
      <c r="A29" s="14">
        <v>26</v>
      </c>
      <c r="B29" s="39" t="s">
        <v>1498</v>
      </c>
      <c r="C29" s="14"/>
      <c r="D29" s="22">
        <v>431123201700695</v>
      </c>
      <c r="E29" s="17" t="s">
        <v>1499</v>
      </c>
      <c r="F29" s="14" t="s">
        <v>33</v>
      </c>
      <c r="G29" s="20" t="s">
        <v>1500</v>
      </c>
      <c r="H29" s="14">
        <v>490</v>
      </c>
      <c r="I29" s="14"/>
      <c r="J29" s="14">
        <f t="shared" si="1"/>
        <v>490</v>
      </c>
      <c r="K29" s="14"/>
    </row>
    <row r="30" ht="18" customHeight="1" spans="1:11">
      <c r="A30" s="14">
        <v>27</v>
      </c>
      <c r="B30" s="39" t="s">
        <v>1501</v>
      </c>
      <c r="C30" s="14"/>
      <c r="D30" s="22">
        <v>431123201700696</v>
      </c>
      <c r="E30" s="17" t="s">
        <v>1502</v>
      </c>
      <c r="F30" s="14" t="s">
        <v>33</v>
      </c>
      <c r="G30" s="20" t="s">
        <v>51</v>
      </c>
      <c r="H30" s="14">
        <v>490</v>
      </c>
      <c r="I30" s="14"/>
      <c r="J30" s="14">
        <f t="shared" si="1"/>
        <v>490</v>
      </c>
      <c r="K30" s="14"/>
    </row>
    <row r="31" ht="18" customHeight="1" spans="1:11">
      <c r="A31" s="14">
        <v>28</v>
      </c>
      <c r="B31" s="39" t="s">
        <v>1503</v>
      </c>
      <c r="C31" s="14"/>
      <c r="D31" s="22">
        <v>431123201700697</v>
      </c>
      <c r="E31" s="17" t="s">
        <v>1502</v>
      </c>
      <c r="F31" s="26" t="s">
        <v>58</v>
      </c>
      <c r="G31" s="20" t="s">
        <v>51</v>
      </c>
      <c r="H31" s="14">
        <v>490</v>
      </c>
      <c r="I31" s="14"/>
      <c r="J31" s="14">
        <f t="shared" si="1"/>
        <v>490</v>
      </c>
      <c r="K31" s="14"/>
    </row>
    <row r="32" ht="18" customHeight="1" spans="1:11">
      <c r="A32" s="14">
        <v>29</v>
      </c>
      <c r="B32" s="39" t="s">
        <v>1504</v>
      </c>
      <c r="C32" s="14"/>
      <c r="D32" s="22">
        <v>431123201700698</v>
      </c>
      <c r="E32" s="17" t="s">
        <v>1505</v>
      </c>
      <c r="F32" s="14" t="s">
        <v>33</v>
      </c>
      <c r="G32" s="20" t="s">
        <v>81</v>
      </c>
      <c r="H32" s="14">
        <v>490</v>
      </c>
      <c r="I32" s="14"/>
      <c r="J32" s="14">
        <f t="shared" si="1"/>
        <v>490</v>
      </c>
      <c r="K32" s="14"/>
    </row>
    <row r="33" ht="18" customHeight="1" spans="1:11">
      <c r="A33" s="14">
        <v>30</v>
      </c>
      <c r="B33" s="39" t="s">
        <v>1506</v>
      </c>
      <c r="C33" s="14"/>
      <c r="D33" s="22">
        <v>431123201700699</v>
      </c>
      <c r="E33" s="17" t="s">
        <v>1507</v>
      </c>
      <c r="F33" s="14" t="s">
        <v>33</v>
      </c>
      <c r="G33" s="20" t="s">
        <v>44</v>
      </c>
      <c r="H33" s="14">
        <v>490</v>
      </c>
      <c r="I33" s="14"/>
      <c r="J33" s="14">
        <f t="shared" si="1"/>
        <v>490</v>
      </c>
      <c r="K33" s="14"/>
    </row>
    <row r="34" ht="18" customHeight="1" spans="1:11">
      <c r="A34" s="14">
        <v>31</v>
      </c>
      <c r="B34" s="39" t="s">
        <v>1508</v>
      </c>
      <c r="C34" s="14"/>
      <c r="D34" s="22">
        <v>431123201700700</v>
      </c>
      <c r="E34" s="17" t="s">
        <v>1509</v>
      </c>
      <c r="F34" s="14" t="s">
        <v>33</v>
      </c>
      <c r="G34" s="20" t="s">
        <v>34</v>
      </c>
      <c r="H34" s="14">
        <v>490</v>
      </c>
      <c r="I34" s="14"/>
      <c r="J34" s="14">
        <f t="shared" si="1"/>
        <v>490</v>
      </c>
      <c r="K34" s="14"/>
    </row>
    <row r="35" ht="18" customHeight="1" spans="1:11">
      <c r="A35" s="14">
        <v>32</v>
      </c>
      <c r="B35" s="39" t="s">
        <v>1510</v>
      </c>
      <c r="C35" s="14"/>
      <c r="D35" s="22">
        <v>431123201700703</v>
      </c>
      <c r="E35" s="17" t="s">
        <v>1511</v>
      </c>
      <c r="F35" s="14" t="s">
        <v>33</v>
      </c>
      <c r="G35" s="20" t="s">
        <v>118</v>
      </c>
      <c r="H35" s="14">
        <v>490</v>
      </c>
      <c r="I35" s="14"/>
      <c r="J35" s="14">
        <f t="shared" si="1"/>
        <v>490</v>
      </c>
      <c r="K35" s="14"/>
    </row>
    <row r="36" ht="18" customHeight="1" spans="1:11">
      <c r="A36" s="14">
        <v>33</v>
      </c>
      <c r="B36" s="39" t="s">
        <v>1512</v>
      </c>
      <c r="C36" s="14"/>
      <c r="D36" s="22">
        <v>431123201700872</v>
      </c>
      <c r="E36" s="17" t="s">
        <v>1511</v>
      </c>
      <c r="F36" s="14" t="s">
        <v>33</v>
      </c>
      <c r="G36" s="20" t="s">
        <v>285</v>
      </c>
      <c r="H36" s="14">
        <v>490</v>
      </c>
      <c r="I36" s="14"/>
      <c r="J36" s="14">
        <f t="shared" si="1"/>
        <v>490</v>
      </c>
      <c r="K36" s="14"/>
    </row>
    <row r="37" ht="18" customHeight="1" spans="1:11">
      <c r="A37" s="14">
        <v>34</v>
      </c>
      <c r="B37" s="39" t="s">
        <v>1513</v>
      </c>
      <c r="C37" s="14"/>
      <c r="D37" s="22">
        <v>431123201700873</v>
      </c>
      <c r="E37" s="17" t="s">
        <v>1514</v>
      </c>
      <c r="F37" s="14" t="s">
        <v>33</v>
      </c>
      <c r="G37" s="20" t="s">
        <v>285</v>
      </c>
      <c r="H37" s="14">
        <v>490</v>
      </c>
      <c r="I37" s="14"/>
      <c r="J37" s="14">
        <f t="shared" si="1"/>
        <v>490</v>
      </c>
      <c r="K37" s="14"/>
    </row>
    <row r="38" ht="18" customHeight="1" spans="1:11">
      <c r="A38" s="14">
        <v>35</v>
      </c>
      <c r="B38" s="39" t="s">
        <v>1515</v>
      </c>
      <c r="C38" s="14"/>
      <c r="D38" s="22">
        <v>431123201700874</v>
      </c>
      <c r="E38" s="17" t="s">
        <v>1516</v>
      </c>
      <c r="F38" s="14" t="s">
        <v>33</v>
      </c>
      <c r="G38" s="20" t="s">
        <v>285</v>
      </c>
      <c r="H38" s="14">
        <v>490</v>
      </c>
      <c r="I38" s="14"/>
      <c r="J38" s="14">
        <f t="shared" si="1"/>
        <v>490</v>
      </c>
      <c r="K38" s="14"/>
    </row>
    <row r="39" ht="18" customHeight="1" spans="1:11">
      <c r="A39" s="14">
        <v>36</v>
      </c>
      <c r="B39" s="39" t="s">
        <v>1517</v>
      </c>
      <c r="C39" s="14"/>
      <c r="D39" s="22">
        <v>431123201800046</v>
      </c>
      <c r="E39" s="17" t="s">
        <v>1518</v>
      </c>
      <c r="F39" s="14" t="s">
        <v>33</v>
      </c>
      <c r="G39" s="20" t="s">
        <v>140</v>
      </c>
      <c r="H39" s="14">
        <v>490</v>
      </c>
      <c r="I39" s="14"/>
      <c r="J39" s="14">
        <f t="shared" si="1"/>
        <v>490</v>
      </c>
      <c r="K39" s="14"/>
    </row>
    <row r="40" ht="18" customHeight="1" spans="1:11">
      <c r="A40" s="14">
        <v>37</v>
      </c>
      <c r="B40" s="39" t="s">
        <v>1519</v>
      </c>
      <c r="C40" s="14"/>
      <c r="D40" s="22">
        <v>431123201800047</v>
      </c>
      <c r="E40" s="17" t="s">
        <v>1520</v>
      </c>
      <c r="F40" s="26" t="s">
        <v>58</v>
      </c>
      <c r="G40" s="20" t="s">
        <v>140</v>
      </c>
      <c r="H40" s="14">
        <v>490</v>
      </c>
      <c r="I40" s="14"/>
      <c r="J40" s="14">
        <f t="shared" si="1"/>
        <v>490</v>
      </c>
      <c r="K40" s="14"/>
    </row>
    <row r="41" ht="18" customHeight="1" spans="1:11">
      <c r="A41" s="14">
        <v>38</v>
      </c>
      <c r="B41" s="39" t="s">
        <v>1521</v>
      </c>
      <c r="C41" s="14"/>
      <c r="D41" s="22">
        <v>431123201800049</v>
      </c>
      <c r="E41" s="17" t="s">
        <v>1522</v>
      </c>
      <c r="F41" s="14" t="s">
        <v>33</v>
      </c>
      <c r="G41" s="20" t="s">
        <v>140</v>
      </c>
      <c r="H41" s="14">
        <v>490</v>
      </c>
      <c r="I41" s="14"/>
      <c r="J41" s="14">
        <f t="shared" si="1"/>
        <v>490</v>
      </c>
      <c r="K41" s="14"/>
    </row>
    <row r="42" ht="18" customHeight="1" spans="1:11">
      <c r="A42" s="14">
        <v>39</v>
      </c>
      <c r="B42" s="39" t="s">
        <v>1523</v>
      </c>
      <c r="C42" s="14"/>
      <c r="D42" s="22">
        <v>431123201800050</v>
      </c>
      <c r="E42" s="17" t="s">
        <v>1524</v>
      </c>
      <c r="F42" s="14" t="s">
        <v>33</v>
      </c>
      <c r="G42" s="20" t="s">
        <v>140</v>
      </c>
      <c r="H42" s="14">
        <v>490</v>
      </c>
      <c r="I42" s="14"/>
      <c r="J42" s="14">
        <f t="shared" si="1"/>
        <v>490</v>
      </c>
      <c r="K42" s="14"/>
    </row>
    <row r="43" ht="18" customHeight="1" spans="1:11">
      <c r="A43" s="14">
        <v>40</v>
      </c>
      <c r="B43" s="39" t="s">
        <v>1525</v>
      </c>
      <c r="C43" s="14"/>
      <c r="D43" s="22">
        <v>431123201800052</v>
      </c>
      <c r="E43" s="17" t="s">
        <v>1526</v>
      </c>
      <c r="F43" s="14" t="s">
        <v>33</v>
      </c>
      <c r="G43" s="20" t="s">
        <v>140</v>
      </c>
      <c r="H43" s="14">
        <v>490</v>
      </c>
      <c r="I43" s="14"/>
      <c r="J43" s="14">
        <f t="shared" si="1"/>
        <v>490</v>
      </c>
      <c r="K43" s="14"/>
    </row>
    <row r="44" ht="18" customHeight="1" spans="1:11">
      <c r="A44" s="14">
        <v>41</v>
      </c>
      <c r="B44" s="39" t="s">
        <v>1527</v>
      </c>
      <c r="C44" s="14"/>
      <c r="D44" s="22">
        <v>431123201800099</v>
      </c>
      <c r="E44" s="17" t="s">
        <v>1528</v>
      </c>
      <c r="F44" s="14" t="s">
        <v>33</v>
      </c>
      <c r="G44" s="20" t="s">
        <v>144</v>
      </c>
      <c r="H44" s="14">
        <v>490</v>
      </c>
      <c r="I44" s="14"/>
      <c r="J44" s="14">
        <f t="shared" si="1"/>
        <v>490</v>
      </c>
      <c r="K44" s="14"/>
    </row>
    <row r="45" ht="18" customHeight="1" spans="1:11">
      <c r="A45" s="14">
        <v>42</v>
      </c>
      <c r="B45" s="39" t="s">
        <v>1529</v>
      </c>
      <c r="C45" s="14"/>
      <c r="D45" s="22">
        <v>431123201800100</v>
      </c>
      <c r="E45" s="17" t="s">
        <v>1481</v>
      </c>
      <c r="F45" s="14" t="s">
        <v>33</v>
      </c>
      <c r="G45" s="20" t="s">
        <v>144</v>
      </c>
      <c r="H45" s="14">
        <v>490</v>
      </c>
      <c r="I45" s="14"/>
      <c r="J45" s="14">
        <f t="shared" si="1"/>
        <v>490</v>
      </c>
      <c r="K45" s="14"/>
    </row>
    <row r="46" ht="18" customHeight="1" spans="1:11">
      <c r="A46" s="14">
        <v>43</v>
      </c>
      <c r="B46" s="39" t="s">
        <v>1530</v>
      </c>
      <c r="C46" s="14"/>
      <c r="D46" s="22">
        <v>431123201800101</v>
      </c>
      <c r="E46" s="17" t="s">
        <v>1522</v>
      </c>
      <c r="F46" s="14" t="s">
        <v>33</v>
      </c>
      <c r="G46" s="20" t="s">
        <v>144</v>
      </c>
      <c r="H46" s="14">
        <v>490</v>
      </c>
      <c r="I46" s="14"/>
      <c r="J46" s="14">
        <f t="shared" si="1"/>
        <v>490</v>
      </c>
      <c r="K46" s="14"/>
    </row>
    <row r="47" ht="18" customHeight="1" spans="1:11">
      <c r="A47" s="14">
        <v>44</v>
      </c>
      <c r="B47" s="39" t="s">
        <v>1531</v>
      </c>
      <c r="C47" s="14"/>
      <c r="D47" s="22">
        <v>431123201800102</v>
      </c>
      <c r="E47" s="17" t="s">
        <v>1485</v>
      </c>
      <c r="F47" s="14" t="s">
        <v>33</v>
      </c>
      <c r="G47" s="20" t="s">
        <v>144</v>
      </c>
      <c r="H47" s="14">
        <v>490</v>
      </c>
      <c r="I47" s="14"/>
      <c r="J47" s="14">
        <f t="shared" si="1"/>
        <v>490</v>
      </c>
      <c r="K47" s="14"/>
    </row>
    <row r="48" ht="18" customHeight="1" spans="1:11">
      <c r="A48" s="14">
        <v>45</v>
      </c>
      <c r="B48" s="39" t="s">
        <v>1532</v>
      </c>
      <c r="C48" s="14"/>
      <c r="D48" s="22">
        <v>431123201800103</v>
      </c>
      <c r="E48" s="17" t="s">
        <v>1533</v>
      </c>
      <c r="F48" s="26" t="s">
        <v>84</v>
      </c>
      <c r="G48" s="20" t="s">
        <v>144</v>
      </c>
      <c r="H48" s="14">
        <v>490</v>
      </c>
      <c r="I48" s="14"/>
      <c r="J48" s="14">
        <f t="shared" si="1"/>
        <v>490</v>
      </c>
      <c r="K48" s="14"/>
    </row>
    <row r="49" ht="18" customHeight="1" spans="1:11">
      <c r="A49" s="14">
        <v>46</v>
      </c>
      <c r="B49" s="39" t="s">
        <v>1534</v>
      </c>
      <c r="C49" s="14"/>
      <c r="D49" s="22">
        <v>431123201800104</v>
      </c>
      <c r="E49" s="17" t="s">
        <v>1535</v>
      </c>
      <c r="F49" s="14" t="s">
        <v>33</v>
      </c>
      <c r="G49" s="20" t="s">
        <v>144</v>
      </c>
      <c r="H49" s="14">
        <v>490</v>
      </c>
      <c r="I49" s="14"/>
      <c r="J49" s="14">
        <f t="shared" si="1"/>
        <v>490</v>
      </c>
      <c r="K49" s="14"/>
    </row>
    <row r="50" ht="18" customHeight="1" spans="1:11">
      <c r="A50" s="14">
        <v>47</v>
      </c>
      <c r="B50" s="39" t="s">
        <v>1536</v>
      </c>
      <c r="C50" s="14"/>
      <c r="D50" s="22">
        <v>431123201800105</v>
      </c>
      <c r="E50" s="17" t="s">
        <v>1509</v>
      </c>
      <c r="F50" s="14" t="s">
        <v>33</v>
      </c>
      <c r="G50" s="20" t="s">
        <v>144</v>
      </c>
      <c r="H50" s="14">
        <v>490</v>
      </c>
      <c r="I50" s="14"/>
      <c r="J50" s="14">
        <f t="shared" si="1"/>
        <v>490</v>
      </c>
      <c r="K50" s="14"/>
    </row>
    <row r="51" ht="18" customHeight="1" spans="1:11">
      <c r="A51" s="14">
        <v>48</v>
      </c>
      <c r="B51" s="39" t="s">
        <v>1537</v>
      </c>
      <c r="C51" s="14"/>
      <c r="D51" s="22">
        <v>431123201800106</v>
      </c>
      <c r="E51" s="17" t="s">
        <v>1538</v>
      </c>
      <c r="F51" s="14" t="s">
        <v>33</v>
      </c>
      <c r="G51" s="20" t="s">
        <v>144</v>
      </c>
      <c r="H51" s="14">
        <v>490</v>
      </c>
      <c r="I51" s="14"/>
      <c r="J51" s="14">
        <f t="shared" si="1"/>
        <v>490</v>
      </c>
      <c r="K51" s="14"/>
    </row>
    <row r="52" ht="18" customHeight="1" spans="1:11">
      <c r="A52" s="14">
        <v>49</v>
      </c>
      <c r="B52" s="39" t="s">
        <v>1539</v>
      </c>
      <c r="C52" s="14"/>
      <c r="D52" s="22">
        <v>431123201900017</v>
      </c>
      <c r="E52" s="17" t="s">
        <v>1540</v>
      </c>
      <c r="F52" s="14" t="s">
        <v>33</v>
      </c>
      <c r="G52" s="20" t="s">
        <v>311</v>
      </c>
      <c r="H52" s="14">
        <v>490</v>
      </c>
      <c r="I52" s="14"/>
      <c r="J52" s="14">
        <f t="shared" si="1"/>
        <v>490</v>
      </c>
      <c r="K52" s="14"/>
    </row>
    <row r="53" customFormat="1" ht="18" customHeight="1" spans="1:11">
      <c r="A53" s="14">
        <v>50</v>
      </c>
      <c r="B53" s="39" t="s">
        <v>1541</v>
      </c>
      <c r="C53" s="20"/>
      <c r="D53" s="54" t="s">
        <v>1542</v>
      </c>
      <c r="E53" s="17" t="s">
        <v>1543</v>
      </c>
      <c r="F53" s="26" t="s">
        <v>84</v>
      </c>
      <c r="G53" s="20" t="s">
        <v>333</v>
      </c>
      <c r="H53" s="14">
        <v>490</v>
      </c>
      <c r="I53" s="14"/>
      <c r="J53" s="14">
        <f t="shared" si="1"/>
        <v>490</v>
      </c>
      <c r="K53" s="14"/>
    </row>
    <row r="54" customFormat="1" ht="18" customHeight="1" spans="1:11">
      <c r="A54" s="14">
        <v>51</v>
      </c>
      <c r="B54" s="39" t="s">
        <v>1544</v>
      </c>
      <c r="C54" s="20"/>
      <c r="D54" s="54" t="s">
        <v>1545</v>
      </c>
      <c r="E54" s="17" t="s">
        <v>1546</v>
      </c>
      <c r="F54" s="14" t="s">
        <v>33</v>
      </c>
      <c r="G54" s="20" t="s">
        <v>333</v>
      </c>
      <c r="H54" s="14">
        <v>490</v>
      </c>
      <c r="I54" s="14"/>
      <c r="J54" s="14">
        <f t="shared" si="1"/>
        <v>490</v>
      </c>
      <c r="K54" s="14"/>
    </row>
    <row r="55" customFormat="1" ht="18" customHeight="1" spans="1:11">
      <c r="A55" s="14">
        <v>52</v>
      </c>
      <c r="B55" s="39" t="s">
        <v>1547</v>
      </c>
      <c r="C55" s="14"/>
      <c r="D55" s="22">
        <v>431123201700702</v>
      </c>
      <c r="E55" s="17" t="s">
        <v>1548</v>
      </c>
      <c r="F55" s="14" t="s">
        <v>33</v>
      </c>
      <c r="G55" s="20" t="s">
        <v>34</v>
      </c>
      <c r="H55" s="14">
        <v>490</v>
      </c>
      <c r="I55" s="14"/>
      <c r="J55" s="14">
        <f t="shared" si="1"/>
        <v>490</v>
      </c>
      <c r="K55" s="14"/>
    </row>
    <row r="56" customFormat="1" ht="18" customHeight="1" spans="1:11">
      <c r="A56" s="14">
        <v>53</v>
      </c>
      <c r="B56" s="39" t="s">
        <v>1549</v>
      </c>
      <c r="C56" s="20"/>
      <c r="D56" s="20" t="s">
        <v>1550</v>
      </c>
      <c r="E56" s="17" t="s">
        <v>1533</v>
      </c>
      <c r="F56" s="14" t="s">
        <v>33</v>
      </c>
      <c r="G56" s="20" t="s">
        <v>958</v>
      </c>
      <c r="H56" s="14">
        <v>490</v>
      </c>
      <c r="I56" s="14"/>
      <c r="J56" s="14">
        <f t="shared" si="1"/>
        <v>490</v>
      </c>
      <c r="K56" s="14"/>
    </row>
    <row r="57" customFormat="1" ht="18" customHeight="1" spans="1:11">
      <c r="A57" s="14">
        <v>54</v>
      </c>
      <c r="B57" s="39" t="s">
        <v>1551</v>
      </c>
      <c r="C57" s="20"/>
      <c r="D57" s="20" t="s">
        <v>1552</v>
      </c>
      <c r="E57" s="17" t="s">
        <v>1526</v>
      </c>
      <c r="F57" s="14" t="s">
        <v>33</v>
      </c>
      <c r="G57" s="20" t="s">
        <v>958</v>
      </c>
      <c r="H57" s="14">
        <v>490</v>
      </c>
      <c r="I57" s="14"/>
      <c r="J57" s="14">
        <f t="shared" si="1"/>
        <v>490</v>
      </c>
      <c r="K57" s="14"/>
    </row>
    <row r="58" customFormat="1" ht="18" customHeight="1" spans="1:11">
      <c r="A58" s="14">
        <v>55</v>
      </c>
      <c r="B58" s="39" t="s">
        <v>1553</v>
      </c>
      <c r="C58" s="20"/>
      <c r="D58" s="20" t="s">
        <v>1554</v>
      </c>
      <c r="E58" s="17" t="s">
        <v>1555</v>
      </c>
      <c r="F58" s="14" t="s">
        <v>33</v>
      </c>
      <c r="G58" s="20" t="s">
        <v>364</v>
      </c>
      <c r="H58" s="14">
        <v>490</v>
      </c>
      <c r="I58" s="14"/>
      <c r="J58" s="14">
        <f t="shared" si="1"/>
        <v>490</v>
      </c>
      <c r="K58" s="14"/>
    </row>
    <row r="59" customFormat="1" ht="18" customHeight="1" spans="1:11">
      <c r="A59" s="14">
        <v>56</v>
      </c>
      <c r="B59" s="39" t="s">
        <v>1556</v>
      </c>
      <c r="C59" s="83"/>
      <c r="D59" s="83" t="s">
        <v>1448</v>
      </c>
      <c r="E59" s="84" t="s">
        <v>1557</v>
      </c>
      <c r="F59" s="14" t="s">
        <v>33</v>
      </c>
      <c r="G59" s="83" t="s">
        <v>311</v>
      </c>
      <c r="H59" s="14">
        <v>490</v>
      </c>
      <c r="I59" s="14"/>
      <c r="J59" s="14">
        <f t="shared" si="1"/>
        <v>490</v>
      </c>
      <c r="K59" s="14"/>
    </row>
    <row r="60" customFormat="1" ht="18" customHeight="1" spans="1:11">
      <c r="A60" s="14">
        <v>57</v>
      </c>
      <c r="B60" s="85" t="s">
        <v>1558</v>
      </c>
      <c r="C60" s="19"/>
      <c r="D60" s="20" t="s">
        <v>1559</v>
      </c>
      <c r="E60" s="21" t="s">
        <v>1560</v>
      </c>
      <c r="F60" s="14" t="s">
        <v>33</v>
      </c>
      <c r="G60" s="83" t="s">
        <v>405</v>
      </c>
      <c r="H60" s="14">
        <v>490</v>
      </c>
      <c r="I60" s="14"/>
      <c r="J60" s="14">
        <f t="shared" si="1"/>
        <v>490</v>
      </c>
      <c r="K60" s="26"/>
    </row>
    <row r="61" customFormat="1" ht="18" customHeight="1" spans="1:11">
      <c r="A61" s="14">
        <v>58</v>
      </c>
      <c r="B61" s="83" t="s">
        <v>1561</v>
      </c>
      <c r="C61" s="20"/>
      <c r="D61" s="20" t="s">
        <v>1562</v>
      </c>
      <c r="E61" s="56" t="s">
        <v>1456</v>
      </c>
      <c r="F61" s="14" t="s">
        <v>33</v>
      </c>
      <c r="G61" s="83" t="s">
        <v>405</v>
      </c>
      <c r="H61" s="14">
        <v>490</v>
      </c>
      <c r="I61" s="14"/>
      <c r="J61" s="14">
        <f t="shared" si="1"/>
        <v>490</v>
      </c>
      <c r="K61" s="26"/>
    </row>
    <row r="62" customFormat="1" ht="18" customHeight="1" spans="1:11">
      <c r="A62" s="14">
        <v>59</v>
      </c>
      <c r="B62" s="83" t="s">
        <v>1563</v>
      </c>
      <c r="C62" s="20"/>
      <c r="D62" s="20" t="s">
        <v>1564</v>
      </c>
      <c r="E62" s="56" t="s">
        <v>1565</v>
      </c>
      <c r="F62" s="14" t="s">
        <v>33</v>
      </c>
      <c r="G62" s="83" t="s">
        <v>405</v>
      </c>
      <c r="H62" s="14">
        <v>490</v>
      </c>
      <c r="I62" s="14"/>
      <c r="J62" s="14">
        <f t="shared" si="1"/>
        <v>490</v>
      </c>
      <c r="K62" s="26"/>
    </row>
    <row r="63" customFormat="1" ht="18" customHeight="1" spans="1:11">
      <c r="A63" s="14">
        <v>60</v>
      </c>
      <c r="B63" s="39" t="s">
        <v>1566</v>
      </c>
      <c r="C63" s="20"/>
      <c r="D63" s="19" t="s">
        <v>1567</v>
      </c>
      <c r="E63" s="70" t="s">
        <v>1568</v>
      </c>
      <c r="F63" s="14" t="s">
        <v>33</v>
      </c>
      <c r="G63" s="20" t="s">
        <v>333</v>
      </c>
      <c r="H63" s="14">
        <v>490</v>
      </c>
      <c r="I63" s="14"/>
      <c r="J63" s="14">
        <f t="shared" si="1"/>
        <v>490</v>
      </c>
      <c r="K63" s="26"/>
    </row>
    <row r="64" customFormat="1" ht="18" customHeight="1" spans="1:11">
      <c r="A64" s="14">
        <v>61</v>
      </c>
      <c r="B64" s="39" t="s">
        <v>1569</v>
      </c>
      <c r="C64" s="39"/>
      <c r="D64" s="86">
        <v>431123201800051</v>
      </c>
      <c r="E64" s="84" t="s">
        <v>1570</v>
      </c>
      <c r="F64" s="14" t="s">
        <v>33</v>
      </c>
      <c r="G64" s="83" t="s">
        <v>140</v>
      </c>
      <c r="H64" s="14">
        <v>490</v>
      </c>
      <c r="I64" s="14"/>
      <c r="J64" s="14">
        <f t="shared" si="1"/>
        <v>490</v>
      </c>
      <c r="K64" s="26"/>
    </row>
    <row r="65" customFormat="1" ht="18" customHeight="1" spans="1:11">
      <c r="A65" s="14">
        <v>62</v>
      </c>
      <c r="B65" s="39" t="s">
        <v>1571</v>
      </c>
      <c r="C65" s="14"/>
      <c r="D65" s="22">
        <v>431123201700657</v>
      </c>
      <c r="E65" s="70" t="s">
        <v>1572</v>
      </c>
      <c r="F65" s="14" t="s">
        <v>33</v>
      </c>
      <c r="G65" s="20" t="s">
        <v>807</v>
      </c>
      <c r="H65" s="14">
        <v>490</v>
      </c>
      <c r="I65" s="14"/>
      <c r="J65" s="14">
        <f t="shared" si="1"/>
        <v>490</v>
      </c>
      <c r="K65" s="26"/>
    </row>
    <row r="66" customFormat="1" ht="18" customHeight="1" spans="1:11">
      <c r="A66" s="14">
        <v>63</v>
      </c>
      <c r="B66" s="39" t="s">
        <v>1573</v>
      </c>
      <c r="C66" s="14"/>
      <c r="D66" s="22">
        <v>431123201700661</v>
      </c>
      <c r="E66" s="17" t="s">
        <v>1526</v>
      </c>
      <c r="F66" s="14" t="s">
        <v>33</v>
      </c>
      <c r="G66" s="20" t="s">
        <v>1288</v>
      </c>
      <c r="H66" s="14">
        <v>490</v>
      </c>
      <c r="I66" s="14"/>
      <c r="J66" s="14">
        <f t="shared" si="1"/>
        <v>490</v>
      </c>
      <c r="K66" s="26"/>
    </row>
    <row r="67" customFormat="1" ht="18" customHeight="1" spans="1:11">
      <c r="A67" s="14">
        <v>64</v>
      </c>
      <c r="B67" s="39" t="s">
        <v>1574</v>
      </c>
      <c r="C67" s="20"/>
      <c r="D67" s="20" t="s">
        <v>1575</v>
      </c>
      <c r="E67" s="17" t="s">
        <v>1463</v>
      </c>
      <c r="F67" s="14" t="s">
        <v>33</v>
      </c>
      <c r="G67" s="20" t="s">
        <v>958</v>
      </c>
      <c r="H67" s="14">
        <v>490</v>
      </c>
      <c r="I67" s="14"/>
      <c r="J67" s="14">
        <f t="shared" si="1"/>
        <v>490</v>
      </c>
      <c r="K67" s="26"/>
    </row>
    <row r="68" ht="18" customHeight="1" spans="1:11">
      <c r="A68" s="14"/>
      <c r="B68" s="14" t="s">
        <v>6</v>
      </c>
      <c r="C68" s="14"/>
      <c r="D68" s="22"/>
      <c r="E68" s="17"/>
      <c r="F68" s="14"/>
      <c r="G68" s="20"/>
      <c r="H68" s="14">
        <f>SUM(H4:H67)</f>
        <v>31360</v>
      </c>
      <c r="I68" s="14">
        <v>0</v>
      </c>
      <c r="J68" s="14">
        <f t="shared" ref="J68" si="2">H68+I68</f>
        <v>31360</v>
      </c>
      <c r="K68" s="14"/>
    </row>
  </sheetData>
  <sortState ref="A4:K68">
    <sortCondition ref="A4:A6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F209" sqref="F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58" t="s">
        <v>22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ht="25.5" spans="1:11">
      <c r="A2" s="59" t="s">
        <v>1576</v>
      </c>
      <c r="B2" s="60"/>
      <c r="C2" s="60"/>
      <c r="D2" s="61"/>
      <c r="E2" s="62"/>
      <c r="F2" s="62"/>
      <c r="G2" s="63"/>
      <c r="H2" s="64"/>
      <c r="I2" s="64"/>
      <c r="J2" s="64"/>
      <c r="K2" s="71"/>
    </row>
    <row r="3" ht="28.5" spans="1:11">
      <c r="A3" s="65" t="s">
        <v>24</v>
      </c>
      <c r="B3" s="65" t="s">
        <v>25</v>
      </c>
      <c r="C3" s="66" t="s">
        <v>26</v>
      </c>
      <c r="D3" s="66" t="s">
        <v>27</v>
      </c>
      <c r="E3" s="65" t="s">
        <v>28</v>
      </c>
      <c r="F3" s="67" t="s">
        <v>29</v>
      </c>
      <c r="G3" s="68" t="s">
        <v>30</v>
      </c>
      <c r="H3" s="65" t="s">
        <v>4</v>
      </c>
      <c r="I3" s="65" t="s">
        <v>5</v>
      </c>
      <c r="J3" s="65" t="s">
        <v>6</v>
      </c>
      <c r="K3" s="65" t="s">
        <v>7</v>
      </c>
    </row>
    <row r="4" ht="18" customHeight="1" spans="1:11">
      <c r="A4" s="14">
        <v>1</v>
      </c>
      <c r="B4" s="14" t="s">
        <v>1577</v>
      </c>
      <c r="C4" s="14"/>
      <c r="D4" s="22">
        <v>431123201700704</v>
      </c>
      <c r="E4" s="17" t="s">
        <v>1578</v>
      </c>
      <c r="F4" s="26" t="s">
        <v>84</v>
      </c>
      <c r="G4" s="20" t="s">
        <v>34</v>
      </c>
      <c r="H4" s="14">
        <v>490</v>
      </c>
      <c r="I4" s="14"/>
      <c r="J4" s="14">
        <f t="shared" ref="J4:J23" si="0">H4+I4</f>
        <v>490</v>
      </c>
      <c r="K4" s="14"/>
    </row>
    <row r="5" ht="18" customHeight="1" spans="1:11">
      <c r="A5" s="14">
        <v>2</v>
      </c>
      <c r="B5" s="14" t="s">
        <v>1579</v>
      </c>
      <c r="C5" s="14"/>
      <c r="D5" s="22">
        <v>431123201700705</v>
      </c>
      <c r="E5" s="17" t="s">
        <v>1580</v>
      </c>
      <c r="F5" s="26" t="s">
        <v>58</v>
      </c>
      <c r="G5" s="20" t="s">
        <v>34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1581</v>
      </c>
      <c r="C6" s="14"/>
      <c r="D6" s="22">
        <v>431123201700706</v>
      </c>
      <c r="E6" s="17" t="s">
        <v>1582</v>
      </c>
      <c r="F6" s="14" t="s">
        <v>33</v>
      </c>
      <c r="G6" s="20" t="s">
        <v>118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1583</v>
      </c>
      <c r="C7" s="14"/>
      <c r="D7" s="22">
        <v>431123201700708</v>
      </c>
      <c r="E7" s="17" t="s">
        <v>1584</v>
      </c>
      <c r="F7" s="14" t="s">
        <v>33</v>
      </c>
      <c r="G7" s="20" t="s">
        <v>34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1585</v>
      </c>
      <c r="C8" s="14"/>
      <c r="D8" s="22">
        <v>431123201700709</v>
      </c>
      <c r="E8" s="17" t="s">
        <v>1586</v>
      </c>
      <c r="F8" s="14" t="s">
        <v>33</v>
      </c>
      <c r="G8" s="20" t="s">
        <v>34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1587</v>
      </c>
      <c r="C9" s="14"/>
      <c r="D9" s="22">
        <v>431123201700710</v>
      </c>
      <c r="E9" s="17" t="s">
        <v>1586</v>
      </c>
      <c r="F9" s="14" t="s">
        <v>33</v>
      </c>
      <c r="G9" s="20" t="s">
        <v>800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1588</v>
      </c>
      <c r="C10" s="14"/>
      <c r="D10" s="22">
        <v>431123201700716</v>
      </c>
      <c r="E10" s="17" t="s">
        <v>1589</v>
      </c>
      <c r="F10" s="14" t="s">
        <v>33</v>
      </c>
      <c r="G10" s="20" t="s">
        <v>34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1590</v>
      </c>
      <c r="C11" s="14"/>
      <c r="D11" s="22">
        <v>431123201700717</v>
      </c>
      <c r="E11" s="17" t="s">
        <v>1591</v>
      </c>
      <c r="F11" s="14" t="s">
        <v>33</v>
      </c>
      <c r="G11" s="20" t="s">
        <v>39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1592</v>
      </c>
      <c r="C12" s="14"/>
      <c r="D12" s="22">
        <v>431123201700718</v>
      </c>
      <c r="E12" s="17" t="s">
        <v>1593</v>
      </c>
      <c r="F12" s="14" t="s">
        <v>33</v>
      </c>
      <c r="G12" s="20" t="s">
        <v>34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39" t="s">
        <v>1594</v>
      </c>
      <c r="C13" s="14"/>
      <c r="D13" s="22">
        <v>431123201700721</v>
      </c>
      <c r="E13" s="17" t="s">
        <v>1595</v>
      </c>
      <c r="F13" s="26" t="s">
        <v>58</v>
      </c>
      <c r="G13" s="20" t="s">
        <v>34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1596</v>
      </c>
      <c r="C14" s="14"/>
      <c r="D14" s="22">
        <v>431123201700722</v>
      </c>
      <c r="E14" s="17" t="s">
        <v>1597</v>
      </c>
      <c r="F14" s="14" t="s">
        <v>33</v>
      </c>
      <c r="G14" s="20" t="s">
        <v>800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1598</v>
      </c>
      <c r="C15" s="14"/>
      <c r="D15" s="22">
        <v>431123201700724</v>
      </c>
      <c r="E15" s="17" t="s">
        <v>1599</v>
      </c>
      <c r="F15" s="26" t="s">
        <v>58</v>
      </c>
      <c r="G15" s="20" t="s">
        <v>34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1600</v>
      </c>
      <c r="C16" s="14"/>
      <c r="D16" s="22">
        <v>431123201700725</v>
      </c>
      <c r="E16" s="17" t="s">
        <v>1599</v>
      </c>
      <c r="F16" s="26" t="s">
        <v>58</v>
      </c>
      <c r="G16" s="20" t="s">
        <v>800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1601</v>
      </c>
      <c r="C17" s="14"/>
      <c r="D17" s="22">
        <v>431123201700923</v>
      </c>
      <c r="E17" s="17" t="s">
        <v>1602</v>
      </c>
      <c r="F17" s="14" t="s">
        <v>33</v>
      </c>
      <c r="G17" s="20" t="s">
        <v>130</v>
      </c>
      <c r="H17" s="14">
        <v>490</v>
      </c>
      <c r="I17" s="14"/>
      <c r="J17" s="14">
        <f t="shared" si="0"/>
        <v>490</v>
      </c>
      <c r="K17" s="14"/>
    </row>
    <row r="18" customFormat="1" ht="18" customHeight="1" spans="1:11">
      <c r="A18" s="14">
        <v>15</v>
      </c>
      <c r="B18" s="14" t="s">
        <v>1603</v>
      </c>
      <c r="C18" s="14"/>
      <c r="D18" s="22">
        <v>431123201700715</v>
      </c>
      <c r="E18" s="17" t="s">
        <v>1604</v>
      </c>
      <c r="F18" s="14" t="s">
        <v>33</v>
      </c>
      <c r="G18" s="20" t="s">
        <v>800</v>
      </c>
      <c r="H18" s="14">
        <v>490</v>
      </c>
      <c r="I18" s="14"/>
      <c r="J18" s="14">
        <f t="shared" si="0"/>
        <v>490</v>
      </c>
      <c r="K18" s="14"/>
    </row>
    <row r="19" customFormat="1" ht="18" customHeight="1" spans="1:11">
      <c r="A19" s="14">
        <v>16</v>
      </c>
      <c r="B19" s="20" t="s">
        <v>1605</v>
      </c>
      <c r="C19" s="20"/>
      <c r="D19" s="20" t="s">
        <v>1606</v>
      </c>
      <c r="E19" s="56" t="s">
        <v>1607</v>
      </c>
      <c r="F19" s="14" t="s">
        <v>33</v>
      </c>
      <c r="G19" s="20" t="s">
        <v>405</v>
      </c>
      <c r="H19" s="14">
        <v>490</v>
      </c>
      <c r="I19" s="14"/>
      <c r="J19" s="14">
        <f t="shared" si="0"/>
        <v>490</v>
      </c>
      <c r="K19" s="14"/>
    </row>
    <row r="20" customFormat="1" ht="18" customHeight="1" spans="1:11">
      <c r="A20" s="14">
        <v>17</v>
      </c>
      <c r="B20" s="24" t="s">
        <v>1608</v>
      </c>
      <c r="C20" s="24"/>
      <c r="D20" s="24" t="s">
        <v>1609</v>
      </c>
      <c r="E20" s="69" t="s">
        <v>1610</v>
      </c>
      <c r="F20" s="14" t="s">
        <v>33</v>
      </c>
      <c r="G20" s="20" t="s">
        <v>419</v>
      </c>
      <c r="H20" s="14">
        <v>490</v>
      </c>
      <c r="I20" s="14"/>
      <c r="J20" s="14">
        <f t="shared" si="0"/>
        <v>490</v>
      </c>
      <c r="K20" s="14"/>
    </row>
    <row r="21" customFormat="1" ht="18" customHeight="1" spans="1:11">
      <c r="A21" s="14">
        <v>18</v>
      </c>
      <c r="B21" s="14" t="s">
        <v>1611</v>
      </c>
      <c r="C21" s="14"/>
      <c r="D21" s="20" t="s">
        <v>1612</v>
      </c>
      <c r="E21" s="70" t="s">
        <v>1613</v>
      </c>
      <c r="F21" s="14" t="s">
        <v>33</v>
      </c>
      <c r="G21" s="20" t="s">
        <v>432</v>
      </c>
      <c r="H21" s="14">
        <v>490</v>
      </c>
      <c r="I21" s="14"/>
      <c r="J21" s="14">
        <f t="shared" si="0"/>
        <v>490</v>
      </c>
      <c r="K21" s="14"/>
    </row>
    <row r="22" customFormat="1" ht="18" customHeight="1" spans="1:11">
      <c r="A22" s="14">
        <v>19</v>
      </c>
      <c r="B22" s="14" t="s">
        <v>1614</v>
      </c>
      <c r="C22" s="14"/>
      <c r="D22" s="20" t="s">
        <v>1615</v>
      </c>
      <c r="E22" s="70" t="s">
        <v>1616</v>
      </c>
      <c r="F22" s="14" t="s">
        <v>33</v>
      </c>
      <c r="G22" s="20" t="s">
        <v>441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/>
      <c r="B23" s="14" t="s">
        <v>6</v>
      </c>
      <c r="C23" s="14"/>
      <c r="D23" s="22"/>
      <c r="E23" s="17"/>
      <c r="F23" s="14"/>
      <c r="G23" s="20"/>
      <c r="H23" s="14">
        <f>SUM(H4:H22)</f>
        <v>9310</v>
      </c>
      <c r="I23" s="14">
        <v>0</v>
      </c>
      <c r="J23" s="14">
        <f t="shared" ref="J23" si="1">H23+I23</f>
        <v>9310</v>
      </c>
      <c r="K23" s="14"/>
    </row>
  </sheetData>
  <sortState ref="A4:K19">
    <sortCondition ref="A4:A19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F209" sqref="F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ht="25.5" spans="1:11">
      <c r="A2" s="44" t="s">
        <v>1617</v>
      </c>
      <c r="B2" s="45"/>
      <c r="C2" s="45"/>
      <c r="D2" s="46"/>
      <c r="E2" s="47"/>
      <c r="F2" s="47"/>
      <c r="G2" s="48"/>
      <c r="H2" s="49"/>
      <c r="I2" s="49"/>
      <c r="J2" s="49"/>
      <c r="K2" s="57"/>
    </row>
    <row r="3" ht="28.5" spans="1:11">
      <c r="A3" s="50" t="s">
        <v>24</v>
      </c>
      <c r="B3" s="50" t="s">
        <v>25</v>
      </c>
      <c r="C3" s="51" t="s">
        <v>26</v>
      </c>
      <c r="D3" s="51" t="s">
        <v>27</v>
      </c>
      <c r="E3" s="50" t="s">
        <v>28</v>
      </c>
      <c r="F3" s="52" t="s">
        <v>29</v>
      </c>
      <c r="G3" s="53" t="s">
        <v>30</v>
      </c>
      <c r="H3" s="50" t="s">
        <v>4</v>
      </c>
      <c r="I3" s="50" t="s">
        <v>5</v>
      </c>
      <c r="J3" s="50" t="s">
        <v>6</v>
      </c>
      <c r="K3" s="50" t="s">
        <v>7</v>
      </c>
    </row>
    <row r="4" ht="18" customHeight="1" spans="1:11">
      <c r="A4" s="14">
        <v>1</v>
      </c>
      <c r="B4" s="14" t="s">
        <v>1618</v>
      </c>
      <c r="C4" s="14"/>
      <c r="D4" s="22">
        <v>431123201700726</v>
      </c>
      <c r="E4" s="17" t="s">
        <v>1619</v>
      </c>
      <c r="F4" s="14" t="s">
        <v>33</v>
      </c>
      <c r="G4" s="20" t="s">
        <v>34</v>
      </c>
      <c r="H4" s="14">
        <v>490</v>
      </c>
      <c r="I4" s="14"/>
      <c r="J4" s="14">
        <f t="shared" ref="J4:J23" si="0">H4+I4</f>
        <v>490</v>
      </c>
      <c r="K4" s="14"/>
    </row>
    <row r="5" ht="18" customHeight="1" spans="1:11">
      <c r="A5" s="14">
        <v>2</v>
      </c>
      <c r="B5" s="14" t="s">
        <v>1620</v>
      </c>
      <c r="C5" s="14"/>
      <c r="D5" s="22">
        <v>431123201700729</v>
      </c>
      <c r="E5" s="17" t="s">
        <v>1621</v>
      </c>
      <c r="F5" s="14" t="s">
        <v>33</v>
      </c>
      <c r="G5" s="20" t="s">
        <v>34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1622</v>
      </c>
      <c r="C6" s="14"/>
      <c r="D6" s="22">
        <v>431123201700733</v>
      </c>
      <c r="E6" s="17" t="s">
        <v>1623</v>
      </c>
      <c r="F6" s="14" t="s">
        <v>33</v>
      </c>
      <c r="G6" s="20" t="s">
        <v>68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1624</v>
      </c>
      <c r="C7" s="14"/>
      <c r="D7" s="22">
        <v>431123201700735</v>
      </c>
      <c r="E7" s="17" t="s">
        <v>1625</v>
      </c>
      <c r="F7" s="14" t="s">
        <v>33</v>
      </c>
      <c r="G7" s="20" t="s">
        <v>97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1626</v>
      </c>
      <c r="C8" s="14"/>
      <c r="D8" s="22">
        <v>431123201700736</v>
      </c>
      <c r="E8" s="17" t="s">
        <v>1627</v>
      </c>
      <c r="F8" s="14" t="s">
        <v>33</v>
      </c>
      <c r="G8" s="20" t="s">
        <v>34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1628</v>
      </c>
      <c r="C9" s="14"/>
      <c r="D9" s="22">
        <v>431123201700737</v>
      </c>
      <c r="E9" s="17" t="s">
        <v>1629</v>
      </c>
      <c r="F9" s="14" t="s">
        <v>33</v>
      </c>
      <c r="G9" s="20" t="s">
        <v>97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1630</v>
      </c>
      <c r="C10" s="14"/>
      <c r="D10" s="22">
        <v>431123201700738</v>
      </c>
      <c r="E10" s="17" t="s">
        <v>1631</v>
      </c>
      <c r="F10" s="14" t="s">
        <v>33</v>
      </c>
      <c r="G10" s="20" t="s">
        <v>34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1632</v>
      </c>
      <c r="C11" s="14"/>
      <c r="D11" s="22">
        <v>431123201700739</v>
      </c>
      <c r="E11" s="17" t="s">
        <v>1633</v>
      </c>
      <c r="F11" s="14" t="s">
        <v>33</v>
      </c>
      <c r="G11" s="20" t="s">
        <v>34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1634</v>
      </c>
      <c r="C12" s="14"/>
      <c r="D12" s="22">
        <v>431123201700740</v>
      </c>
      <c r="E12" s="17" t="s">
        <v>1633</v>
      </c>
      <c r="F12" s="14" t="s">
        <v>33</v>
      </c>
      <c r="G12" s="20" t="s">
        <v>34</v>
      </c>
      <c r="H12" s="14">
        <v>490</v>
      </c>
      <c r="I12" s="14"/>
      <c r="J12" s="14">
        <f t="shared" si="0"/>
        <v>490</v>
      </c>
      <c r="K12" s="14" t="s">
        <v>574</v>
      </c>
    </row>
    <row r="13" ht="18" customHeight="1" spans="1:11">
      <c r="A13" s="14">
        <v>10</v>
      </c>
      <c r="B13" s="14" t="s">
        <v>1635</v>
      </c>
      <c r="C13" s="14"/>
      <c r="D13" s="22">
        <v>431123201700741</v>
      </c>
      <c r="E13" s="17" t="s">
        <v>1633</v>
      </c>
      <c r="F13" s="14" t="s">
        <v>33</v>
      </c>
      <c r="G13" s="20" t="s">
        <v>118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1636</v>
      </c>
      <c r="C14" s="14"/>
      <c r="D14" s="22">
        <v>431123201700742</v>
      </c>
      <c r="E14" s="17" t="s">
        <v>1637</v>
      </c>
      <c r="F14" s="14" t="s">
        <v>33</v>
      </c>
      <c r="G14" s="20" t="s">
        <v>34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39" t="s">
        <v>1638</v>
      </c>
      <c r="C15" s="14"/>
      <c r="D15" s="22">
        <v>431123201700744</v>
      </c>
      <c r="E15" s="17" t="s">
        <v>1639</v>
      </c>
      <c r="F15" s="26" t="s">
        <v>58</v>
      </c>
      <c r="G15" s="20" t="s">
        <v>34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1640</v>
      </c>
      <c r="C16" s="14"/>
      <c r="D16" s="22">
        <v>431123201700748</v>
      </c>
      <c r="E16" s="17" t="s">
        <v>1641</v>
      </c>
      <c r="F16" s="14" t="s">
        <v>33</v>
      </c>
      <c r="G16" s="20" t="s">
        <v>44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1642</v>
      </c>
      <c r="C17" s="14"/>
      <c r="D17" s="22">
        <v>431123201700749</v>
      </c>
      <c r="E17" s="17" t="s">
        <v>1643</v>
      </c>
      <c r="F17" s="14" t="s">
        <v>33</v>
      </c>
      <c r="G17" s="20" t="s">
        <v>34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1644</v>
      </c>
      <c r="C18" s="14"/>
      <c r="D18" s="22">
        <v>431123201700752</v>
      </c>
      <c r="E18" s="17" t="s">
        <v>1645</v>
      </c>
      <c r="F18" s="14" t="s">
        <v>33</v>
      </c>
      <c r="G18" s="20" t="s">
        <v>118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1646</v>
      </c>
      <c r="C19" s="14"/>
      <c r="D19" s="22">
        <v>431123201700886</v>
      </c>
      <c r="E19" s="17" t="s">
        <v>1647</v>
      </c>
      <c r="F19" s="14" t="s">
        <v>33</v>
      </c>
      <c r="G19" s="20" t="s">
        <v>581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1648</v>
      </c>
      <c r="C20" s="14"/>
      <c r="D20" s="22">
        <v>431123201700887</v>
      </c>
      <c r="E20" s="17" t="s">
        <v>1649</v>
      </c>
      <c r="F20" s="14" t="s">
        <v>33</v>
      </c>
      <c r="G20" s="20" t="s">
        <v>581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1650</v>
      </c>
      <c r="C21" s="14"/>
      <c r="D21" s="22">
        <v>431123201800008</v>
      </c>
      <c r="E21" s="17" t="s">
        <v>1619</v>
      </c>
      <c r="F21" s="14" t="s">
        <v>33</v>
      </c>
      <c r="G21" s="20" t="s">
        <v>140</v>
      </c>
      <c r="H21" s="14">
        <v>490</v>
      </c>
      <c r="I21" s="14"/>
      <c r="J21" s="14">
        <f t="shared" si="0"/>
        <v>490</v>
      </c>
      <c r="K21" s="14"/>
    </row>
    <row r="22" customFormat="1" ht="18" customHeight="1" spans="1:11">
      <c r="A22" s="14">
        <v>19</v>
      </c>
      <c r="B22" s="40" t="s">
        <v>1651</v>
      </c>
      <c r="C22" s="16"/>
      <c r="D22" s="54" t="s">
        <v>1652</v>
      </c>
      <c r="E22" s="55" t="s">
        <v>1653</v>
      </c>
      <c r="F22" s="14" t="s">
        <v>33</v>
      </c>
      <c r="G22" s="20" t="s">
        <v>333</v>
      </c>
      <c r="H22" s="14">
        <v>490</v>
      </c>
      <c r="I22" s="14"/>
      <c r="J22" s="14">
        <f t="shared" si="0"/>
        <v>490</v>
      </c>
      <c r="K22" s="14"/>
    </row>
    <row r="23" customFormat="1" ht="18" customHeight="1" spans="1:11">
      <c r="A23" s="14">
        <v>20</v>
      </c>
      <c r="B23" s="20" t="s">
        <v>1654</v>
      </c>
      <c r="C23" s="20"/>
      <c r="D23" s="20" t="s">
        <v>1655</v>
      </c>
      <c r="E23" s="56" t="s">
        <v>1619</v>
      </c>
      <c r="F23" s="14" t="s">
        <v>33</v>
      </c>
      <c r="G23" s="20" t="s">
        <v>405</v>
      </c>
      <c r="H23" s="14">
        <v>490</v>
      </c>
      <c r="I23" s="14"/>
      <c r="J23" s="14">
        <f t="shared" si="0"/>
        <v>490</v>
      </c>
      <c r="K23" s="26"/>
    </row>
    <row r="24" ht="18" customHeight="1" spans="1:11">
      <c r="A24" s="14"/>
      <c r="B24" s="14" t="s">
        <v>6</v>
      </c>
      <c r="C24" s="14"/>
      <c r="D24" s="22"/>
      <c r="E24" s="17"/>
      <c r="F24" s="14"/>
      <c r="G24" s="20"/>
      <c r="H24" s="14">
        <f>SUM(H4:H23)</f>
        <v>9800</v>
      </c>
      <c r="I24" s="14">
        <v>0</v>
      </c>
      <c r="J24" s="14">
        <f t="shared" ref="J24" si="1">H24+I24</f>
        <v>9800</v>
      </c>
      <c r="K24" s="14"/>
    </row>
  </sheetData>
  <sortState ref="A4:K24">
    <sortCondition ref="A4:A2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F209" sqref="F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8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ht="25.5" spans="1:11">
      <c r="A2" s="29" t="s">
        <v>1656</v>
      </c>
      <c r="B2" s="30"/>
      <c r="C2" s="30"/>
      <c r="D2" s="31"/>
      <c r="E2" s="32"/>
      <c r="F2" s="32"/>
      <c r="G2" s="33"/>
      <c r="H2" s="34"/>
      <c r="I2" s="34"/>
      <c r="J2" s="34"/>
      <c r="K2" s="42"/>
    </row>
    <row r="3" ht="28.5" spans="1:11">
      <c r="A3" s="35" t="s">
        <v>24</v>
      </c>
      <c r="B3" s="35" t="s">
        <v>25</v>
      </c>
      <c r="C3" s="36" t="s">
        <v>26</v>
      </c>
      <c r="D3" s="36" t="s">
        <v>27</v>
      </c>
      <c r="E3" s="35" t="s">
        <v>28</v>
      </c>
      <c r="F3" s="37" t="s">
        <v>29</v>
      </c>
      <c r="G3" s="38" t="s">
        <v>30</v>
      </c>
      <c r="H3" s="35" t="s">
        <v>4</v>
      </c>
      <c r="I3" s="35" t="s">
        <v>5</v>
      </c>
      <c r="J3" s="35" t="s">
        <v>6</v>
      </c>
      <c r="K3" s="35" t="s">
        <v>7</v>
      </c>
    </row>
    <row r="4" ht="18" customHeight="1" spans="1:11">
      <c r="A4" s="14">
        <v>1</v>
      </c>
      <c r="B4" s="14" t="s">
        <v>1657</v>
      </c>
      <c r="C4" s="20"/>
      <c r="D4" s="22">
        <v>431123201700753</v>
      </c>
      <c r="E4" s="17" t="s">
        <v>1658</v>
      </c>
      <c r="F4" s="14" t="s">
        <v>33</v>
      </c>
      <c r="G4" s="14" t="s">
        <v>34</v>
      </c>
      <c r="H4" s="14">
        <v>490</v>
      </c>
      <c r="I4" s="14"/>
      <c r="J4" s="14">
        <f>H4+I4</f>
        <v>490</v>
      </c>
      <c r="K4" s="14"/>
    </row>
    <row r="5" ht="18" customHeight="1" spans="1:11">
      <c r="A5" s="14">
        <v>2</v>
      </c>
      <c r="B5" s="14" t="s">
        <v>1659</v>
      </c>
      <c r="C5" s="14"/>
      <c r="D5" s="22">
        <v>431123201700755</v>
      </c>
      <c r="E5" s="17" t="s">
        <v>1660</v>
      </c>
      <c r="F5" s="14" t="s">
        <v>33</v>
      </c>
      <c r="G5" s="14" t="s">
        <v>34</v>
      </c>
      <c r="H5" s="14">
        <v>490</v>
      </c>
      <c r="I5" s="14"/>
      <c r="J5" s="14">
        <f>H5+I5</f>
        <v>490</v>
      </c>
      <c r="K5" s="14"/>
    </row>
    <row r="6" ht="18" customHeight="1" spans="1:11">
      <c r="A6" s="14">
        <v>3</v>
      </c>
      <c r="B6" s="14" t="s">
        <v>1661</v>
      </c>
      <c r="C6" s="14"/>
      <c r="D6" s="22">
        <v>431123201700758</v>
      </c>
      <c r="E6" s="17" t="s">
        <v>1662</v>
      </c>
      <c r="F6" s="14" t="s">
        <v>33</v>
      </c>
      <c r="G6" s="14" t="s">
        <v>34</v>
      </c>
      <c r="H6" s="14">
        <v>490</v>
      </c>
      <c r="I6" s="14"/>
      <c r="J6" s="14">
        <f t="shared" ref="J6:J19" si="0">H6+I6</f>
        <v>490</v>
      </c>
      <c r="K6" s="14"/>
    </row>
    <row r="7" ht="18" customHeight="1" spans="1:11">
      <c r="A7" s="14">
        <v>4</v>
      </c>
      <c r="B7" s="14" t="s">
        <v>1663</v>
      </c>
      <c r="C7" s="14"/>
      <c r="D7" s="22">
        <v>431123201700759</v>
      </c>
      <c r="E7" s="17" t="s">
        <v>1662</v>
      </c>
      <c r="F7" s="14" t="s">
        <v>33</v>
      </c>
      <c r="G7" s="14" t="s">
        <v>121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39" t="s">
        <v>1664</v>
      </c>
      <c r="C8" s="14"/>
      <c r="D8" s="22">
        <v>431123201700761</v>
      </c>
      <c r="E8" s="17" t="s">
        <v>1665</v>
      </c>
      <c r="F8" s="26" t="s">
        <v>84</v>
      </c>
      <c r="G8" s="14" t="s">
        <v>34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1666</v>
      </c>
      <c r="C9" s="14"/>
      <c r="D9" s="22">
        <v>431123201700762</v>
      </c>
      <c r="E9" s="17" t="s">
        <v>1667</v>
      </c>
      <c r="F9" s="14" t="s">
        <v>33</v>
      </c>
      <c r="G9" s="14" t="s">
        <v>34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1668</v>
      </c>
      <c r="C10" s="14"/>
      <c r="D10" s="22">
        <v>431123201700763</v>
      </c>
      <c r="E10" s="17" t="s">
        <v>1669</v>
      </c>
      <c r="F10" s="26" t="s">
        <v>58</v>
      </c>
      <c r="G10" s="14" t="s">
        <v>34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1670</v>
      </c>
      <c r="C11" s="14"/>
      <c r="D11" s="22">
        <v>431123201700764</v>
      </c>
      <c r="E11" s="17" t="s">
        <v>1669</v>
      </c>
      <c r="F11" s="14" t="s">
        <v>33</v>
      </c>
      <c r="G11" s="14" t="s">
        <v>34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1671</v>
      </c>
      <c r="C12" s="14"/>
      <c r="D12" s="22">
        <v>431123201700765</v>
      </c>
      <c r="E12" s="17" t="s">
        <v>1672</v>
      </c>
      <c r="F12" s="14" t="s">
        <v>33</v>
      </c>
      <c r="G12" s="14" t="s">
        <v>34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1673</v>
      </c>
      <c r="C13" s="14"/>
      <c r="D13" s="22">
        <v>431123201800009</v>
      </c>
      <c r="E13" s="17" t="s">
        <v>1658</v>
      </c>
      <c r="F13" s="14" t="s">
        <v>33</v>
      </c>
      <c r="G13" s="14" t="s">
        <v>140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1674</v>
      </c>
      <c r="C14" s="14"/>
      <c r="D14" s="22">
        <v>431123201800010</v>
      </c>
      <c r="E14" s="17" t="s">
        <v>1667</v>
      </c>
      <c r="F14" s="14" t="s">
        <v>33</v>
      </c>
      <c r="G14" s="14" t="s">
        <v>140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1675</v>
      </c>
      <c r="C15" s="14"/>
      <c r="D15" s="22">
        <v>431123201900001</v>
      </c>
      <c r="E15" s="17" t="s">
        <v>1658</v>
      </c>
      <c r="F15" s="14" t="s">
        <v>33</v>
      </c>
      <c r="G15" s="14" t="s">
        <v>311</v>
      </c>
      <c r="H15" s="14">
        <v>490</v>
      </c>
      <c r="I15" s="14"/>
      <c r="J15" s="14">
        <f t="shared" si="0"/>
        <v>490</v>
      </c>
      <c r="K15" s="14"/>
    </row>
    <row r="16" customFormat="1" ht="18" customHeight="1" spans="1:11">
      <c r="A16" s="14">
        <v>13</v>
      </c>
      <c r="B16" s="14" t="s">
        <v>1676</v>
      </c>
      <c r="C16" s="20"/>
      <c r="D16" s="20" t="s">
        <v>1677</v>
      </c>
      <c r="E16" s="17" t="s">
        <v>1678</v>
      </c>
      <c r="F16" s="14" t="s">
        <v>33</v>
      </c>
      <c r="G16" s="20" t="s">
        <v>390</v>
      </c>
      <c r="H16" s="14">
        <v>490</v>
      </c>
      <c r="I16" s="14"/>
      <c r="J16" s="14">
        <f t="shared" si="0"/>
        <v>490</v>
      </c>
      <c r="K16" s="14"/>
    </row>
    <row r="17" customFormat="1" ht="18" customHeight="1" spans="1:11">
      <c r="A17" s="14">
        <v>14</v>
      </c>
      <c r="B17" s="40" t="s">
        <v>1679</v>
      </c>
      <c r="C17" s="16"/>
      <c r="D17" s="20" t="s">
        <v>1680</v>
      </c>
      <c r="E17" s="41" t="s">
        <v>1662</v>
      </c>
      <c r="F17" s="14" t="s">
        <v>33</v>
      </c>
      <c r="G17" s="40">
        <v>2020.07</v>
      </c>
      <c r="H17" s="14">
        <v>490</v>
      </c>
      <c r="I17" s="14"/>
      <c r="J17" s="14">
        <f t="shared" si="0"/>
        <v>490</v>
      </c>
      <c r="K17" s="14"/>
    </row>
    <row r="18" customFormat="1" ht="18" customHeight="1" spans="1:11">
      <c r="A18" s="14">
        <v>15</v>
      </c>
      <c r="B18" s="14" t="s">
        <v>1681</v>
      </c>
      <c r="C18" s="20"/>
      <c r="D18" s="20" t="s">
        <v>1682</v>
      </c>
      <c r="E18" s="17" t="s">
        <v>1665</v>
      </c>
      <c r="F18" s="14" t="s">
        <v>33</v>
      </c>
      <c r="G18" s="16" t="s">
        <v>390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/>
      <c r="B19" s="14" t="s">
        <v>6</v>
      </c>
      <c r="C19" s="14"/>
      <c r="D19" s="22"/>
      <c r="E19" s="17"/>
      <c r="F19" s="14"/>
      <c r="G19" s="14"/>
      <c r="H19" s="14">
        <f>SUM(H4:H18)</f>
        <v>7350</v>
      </c>
      <c r="I19" s="14">
        <v>0</v>
      </c>
      <c r="J19" s="14">
        <f t="shared" si="0"/>
        <v>7350</v>
      </c>
      <c r="K19" s="14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F209" sqref="F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1683</v>
      </c>
      <c r="B2" s="2"/>
      <c r="C2" s="2"/>
      <c r="D2" s="3"/>
      <c r="E2" s="4"/>
      <c r="F2" s="4"/>
      <c r="G2" s="5"/>
      <c r="H2" s="6"/>
      <c r="I2" s="6"/>
      <c r="J2" s="6"/>
      <c r="K2" s="27"/>
    </row>
    <row r="3" ht="28.5" spans="1:11">
      <c r="A3" s="7" t="s">
        <v>24</v>
      </c>
      <c r="B3" s="7" t="s">
        <v>25</v>
      </c>
      <c r="C3" s="8" t="s">
        <v>26</v>
      </c>
      <c r="D3" s="8" t="s">
        <v>27</v>
      </c>
      <c r="E3" s="7" t="s">
        <v>28</v>
      </c>
      <c r="F3" s="9" t="s">
        <v>29</v>
      </c>
      <c r="G3" s="10" t="s">
        <v>30</v>
      </c>
      <c r="H3" s="7" t="s">
        <v>4</v>
      </c>
      <c r="I3" s="7" t="s">
        <v>5</v>
      </c>
      <c r="J3" s="7" t="s">
        <v>6</v>
      </c>
      <c r="K3" s="7" t="s">
        <v>7</v>
      </c>
    </row>
    <row r="4" ht="18" customHeight="1" spans="1:11">
      <c r="A4" s="11">
        <v>1</v>
      </c>
      <c r="B4" s="11" t="s">
        <v>1684</v>
      </c>
      <c r="C4" s="11"/>
      <c r="D4" s="12">
        <v>431123201800070</v>
      </c>
      <c r="E4" s="13" t="s">
        <v>1685</v>
      </c>
      <c r="F4" s="11" t="s">
        <v>33</v>
      </c>
      <c r="G4" s="11" t="s">
        <v>1686</v>
      </c>
      <c r="H4" s="11">
        <v>741</v>
      </c>
      <c r="I4" s="11"/>
      <c r="J4" s="11">
        <f t="shared" ref="J4:J13" si="0">H4+I4</f>
        <v>741</v>
      </c>
      <c r="K4" s="11" t="s">
        <v>1687</v>
      </c>
    </row>
    <row r="5" ht="18" customHeight="1" spans="1:11">
      <c r="A5" s="11">
        <v>2</v>
      </c>
      <c r="B5" s="11" t="s">
        <v>1688</v>
      </c>
      <c r="C5" s="11"/>
      <c r="D5" s="12">
        <v>431123201800072</v>
      </c>
      <c r="E5" s="13" t="s">
        <v>1689</v>
      </c>
      <c r="F5" s="11" t="s">
        <v>33</v>
      </c>
      <c r="G5" s="11" t="s">
        <v>1686</v>
      </c>
      <c r="H5" s="11">
        <v>741</v>
      </c>
      <c r="I5" s="11"/>
      <c r="J5" s="11">
        <f t="shared" si="0"/>
        <v>741</v>
      </c>
      <c r="K5" s="11" t="s">
        <v>1687</v>
      </c>
    </row>
    <row r="6" customFormat="1" ht="18" customHeight="1" spans="1:11">
      <c r="A6" s="11">
        <v>3</v>
      </c>
      <c r="B6" s="14" t="s">
        <v>1690</v>
      </c>
      <c r="C6" s="15"/>
      <c r="D6" s="16" t="s">
        <v>1691</v>
      </c>
      <c r="E6" s="17" t="s">
        <v>1692</v>
      </c>
      <c r="F6" s="18" t="s">
        <v>58</v>
      </c>
      <c r="G6" s="11">
        <v>2020.06</v>
      </c>
      <c r="H6" s="11">
        <v>741</v>
      </c>
      <c r="I6" s="11"/>
      <c r="J6" s="11">
        <f t="shared" si="0"/>
        <v>741</v>
      </c>
      <c r="K6" s="11" t="s">
        <v>1687</v>
      </c>
    </row>
    <row r="7" customFormat="1" ht="18" customHeight="1" spans="1:11">
      <c r="A7" s="11">
        <v>4</v>
      </c>
      <c r="B7" s="19" t="s">
        <v>1693</v>
      </c>
      <c r="C7" s="19"/>
      <c r="D7" s="20" t="s">
        <v>1694</v>
      </c>
      <c r="E7" s="21" t="s">
        <v>1695</v>
      </c>
      <c r="F7" s="18" t="s">
        <v>58</v>
      </c>
      <c r="G7" s="11">
        <v>2021.07</v>
      </c>
      <c r="H7" s="11">
        <v>741</v>
      </c>
      <c r="I7" s="11"/>
      <c r="J7" s="11">
        <f t="shared" si="0"/>
        <v>741</v>
      </c>
      <c r="K7" s="11" t="s">
        <v>1687</v>
      </c>
    </row>
    <row r="8" customFormat="1" ht="18" customHeight="1" spans="1:11">
      <c r="A8" s="11">
        <v>5</v>
      </c>
      <c r="B8" s="14" t="s">
        <v>1696</v>
      </c>
      <c r="C8" s="14"/>
      <c r="D8" s="22">
        <v>431123201700370</v>
      </c>
      <c r="E8" s="17" t="s">
        <v>1697</v>
      </c>
      <c r="F8" s="14" t="s">
        <v>33</v>
      </c>
      <c r="G8" s="20" t="s">
        <v>44</v>
      </c>
      <c r="H8" s="11">
        <v>741</v>
      </c>
      <c r="I8" s="11"/>
      <c r="J8" s="11">
        <f t="shared" si="0"/>
        <v>741</v>
      </c>
      <c r="K8" s="11" t="s">
        <v>1687</v>
      </c>
    </row>
    <row r="9" customFormat="1" ht="18" customHeight="1" spans="1:11">
      <c r="A9" s="11">
        <v>6</v>
      </c>
      <c r="B9" s="11" t="s">
        <v>1698</v>
      </c>
      <c r="C9" s="11"/>
      <c r="D9" s="12">
        <v>431123201800064</v>
      </c>
      <c r="E9" s="23" t="s">
        <v>1699</v>
      </c>
      <c r="F9" s="18" t="s">
        <v>58</v>
      </c>
      <c r="G9" s="11" t="s">
        <v>1686</v>
      </c>
      <c r="H9" s="11">
        <v>741</v>
      </c>
      <c r="I9" s="11"/>
      <c r="J9" s="11">
        <f t="shared" si="0"/>
        <v>741</v>
      </c>
      <c r="K9" s="11" t="s">
        <v>1700</v>
      </c>
    </row>
    <row r="10" customFormat="1" ht="18" customHeight="1" spans="1:11">
      <c r="A10" s="11">
        <v>7</v>
      </c>
      <c r="B10" s="11" t="s">
        <v>1701</v>
      </c>
      <c r="C10" s="11"/>
      <c r="D10" s="12">
        <v>431123201800069</v>
      </c>
      <c r="E10" s="23" t="s">
        <v>1702</v>
      </c>
      <c r="F10" s="18" t="s">
        <v>58</v>
      </c>
      <c r="G10" s="11" t="s">
        <v>1686</v>
      </c>
      <c r="H10" s="11">
        <v>741</v>
      </c>
      <c r="I10" s="11"/>
      <c r="J10" s="11">
        <f t="shared" si="0"/>
        <v>741</v>
      </c>
      <c r="K10" s="11" t="s">
        <v>1700</v>
      </c>
    </row>
    <row r="11" customFormat="1" ht="18" customHeight="1" spans="1:11">
      <c r="A11" s="11">
        <v>8</v>
      </c>
      <c r="B11" s="11" t="s">
        <v>1703</v>
      </c>
      <c r="C11" s="24"/>
      <c r="D11" s="16" t="s">
        <v>1704</v>
      </c>
      <c r="E11" s="25" t="s">
        <v>1705</v>
      </c>
      <c r="F11" s="14" t="s">
        <v>33</v>
      </c>
      <c r="G11" s="20" t="s">
        <v>774</v>
      </c>
      <c r="H11" s="11">
        <v>741</v>
      </c>
      <c r="I11" s="11"/>
      <c r="J11" s="11">
        <f t="shared" si="0"/>
        <v>741</v>
      </c>
      <c r="K11" s="11" t="s">
        <v>1706</v>
      </c>
    </row>
    <row r="12" customFormat="1" ht="18" customHeight="1" spans="1:11">
      <c r="A12" s="11">
        <v>9</v>
      </c>
      <c r="B12" s="14" t="s">
        <v>1707</v>
      </c>
      <c r="C12" s="14"/>
      <c r="D12" s="22">
        <v>431123201800120</v>
      </c>
      <c r="E12" s="17" t="s">
        <v>1708</v>
      </c>
      <c r="F12" s="26" t="s">
        <v>58</v>
      </c>
      <c r="G12" s="20" t="s">
        <v>1159</v>
      </c>
      <c r="H12" s="14">
        <v>741</v>
      </c>
      <c r="I12" s="14"/>
      <c r="J12" s="14">
        <f t="shared" si="0"/>
        <v>741</v>
      </c>
      <c r="K12" s="11" t="s">
        <v>1709</v>
      </c>
    </row>
    <row r="13" ht="18" customHeight="1" spans="1:11">
      <c r="A13" s="11"/>
      <c r="B13" s="11" t="s">
        <v>6</v>
      </c>
      <c r="C13" s="11"/>
      <c r="D13" s="12"/>
      <c r="E13" s="13"/>
      <c r="F13" s="11"/>
      <c r="G13" s="11"/>
      <c r="H13" s="11">
        <f>SUM(H4:H12)</f>
        <v>6669</v>
      </c>
      <c r="I13" s="11">
        <v>0</v>
      </c>
      <c r="J13" s="11">
        <f t="shared" si="0"/>
        <v>6669</v>
      </c>
      <c r="K13" s="11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2"/>
  <sheetViews>
    <sheetView tabSelected="1" topLeftCell="A188" workbookViewId="0">
      <selection activeCell="F209" sqref="F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13" t="s">
        <v>22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ht="25.5" spans="1:11">
      <c r="A2" s="214" t="s">
        <v>23</v>
      </c>
      <c r="B2" s="215"/>
      <c r="C2" s="215"/>
      <c r="D2" s="216"/>
      <c r="E2" s="217"/>
      <c r="F2" s="217"/>
      <c r="G2" s="218"/>
      <c r="H2" s="219"/>
      <c r="I2" s="219"/>
      <c r="J2" s="219"/>
      <c r="K2" s="227"/>
    </row>
    <row r="3" ht="28.5" spans="1:11">
      <c r="A3" s="220" t="s">
        <v>24</v>
      </c>
      <c r="B3" s="220" t="s">
        <v>25</v>
      </c>
      <c r="C3" s="221" t="s">
        <v>26</v>
      </c>
      <c r="D3" s="222" t="s">
        <v>27</v>
      </c>
      <c r="E3" s="220" t="s">
        <v>28</v>
      </c>
      <c r="F3" s="223" t="s">
        <v>29</v>
      </c>
      <c r="G3" s="224" t="s">
        <v>30</v>
      </c>
      <c r="H3" s="220" t="s">
        <v>4</v>
      </c>
      <c r="I3" s="220" t="s">
        <v>5</v>
      </c>
      <c r="J3" s="220" t="s">
        <v>6</v>
      </c>
      <c r="K3" s="228" t="s">
        <v>7</v>
      </c>
    </row>
    <row r="4" ht="18" customHeight="1" spans="1:11">
      <c r="A4" s="14">
        <v>1</v>
      </c>
      <c r="B4" s="39" t="s">
        <v>31</v>
      </c>
      <c r="C4" s="14"/>
      <c r="D4" s="22">
        <v>431123201700001</v>
      </c>
      <c r="E4" s="115" t="s">
        <v>32</v>
      </c>
      <c r="F4" s="14" t="s">
        <v>33</v>
      </c>
      <c r="G4" s="20" t="s">
        <v>34</v>
      </c>
      <c r="H4" s="14">
        <v>490</v>
      </c>
      <c r="I4" s="14"/>
      <c r="J4" s="14">
        <f t="shared" ref="J4:J20" si="0">H4+I4</f>
        <v>490</v>
      </c>
      <c r="K4" s="14"/>
    </row>
    <row r="5" ht="18" customHeight="1" spans="1:11">
      <c r="A5" s="14">
        <v>2</v>
      </c>
      <c r="B5" s="39" t="s">
        <v>35</v>
      </c>
      <c r="C5" s="14"/>
      <c r="D5" s="22">
        <v>431123201700004</v>
      </c>
      <c r="E5" s="115" t="s">
        <v>36</v>
      </c>
      <c r="F5" s="14" t="s">
        <v>33</v>
      </c>
      <c r="G5" s="20" t="s">
        <v>34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39" t="s">
        <v>37</v>
      </c>
      <c r="C6" s="14"/>
      <c r="D6" s="22">
        <v>431123201700005</v>
      </c>
      <c r="E6" s="115" t="s">
        <v>38</v>
      </c>
      <c r="F6" s="14" t="s">
        <v>33</v>
      </c>
      <c r="G6" s="20" t="s">
        <v>39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39" t="s">
        <v>40</v>
      </c>
      <c r="C7" s="14"/>
      <c r="D7" s="22">
        <v>431123201700006</v>
      </c>
      <c r="E7" s="115" t="s">
        <v>41</v>
      </c>
      <c r="F7" s="14" t="s">
        <v>33</v>
      </c>
      <c r="G7" s="20" t="s">
        <v>34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39" t="s">
        <v>42</v>
      </c>
      <c r="C8" s="14"/>
      <c r="D8" s="22">
        <v>431123201700009</v>
      </c>
      <c r="E8" s="115" t="s">
        <v>43</v>
      </c>
      <c r="F8" s="14" t="s">
        <v>33</v>
      </c>
      <c r="G8" s="20" t="s">
        <v>44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39" t="s">
        <v>45</v>
      </c>
      <c r="C9" s="14"/>
      <c r="D9" s="22">
        <v>431123201700011</v>
      </c>
      <c r="E9" s="115" t="s">
        <v>46</v>
      </c>
      <c r="F9" s="14" t="s">
        <v>33</v>
      </c>
      <c r="G9" s="20" t="s">
        <v>34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39" t="s">
        <v>47</v>
      </c>
      <c r="C10" s="14"/>
      <c r="D10" s="22">
        <v>431123201700013</v>
      </c>
      <c r="E10" s="115" t="s">
        <v>48</v>
      </c>
      <c r="F10" s="14" t="s">
        <v>33</v>
      </c>
      <c r="G10" s="20" t="s">
        <v>44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39" t="s">
        <v>49</v>
      </c>
      <c r="C11" s="14"/>
      <c r="D11" s="22">
        <v>431123201700015</v>
      </c>
      <c r="E11" s="115" t="s">
        <v>50</v>
      </c>
      <c r="F11" s="14" t="s">
        <v>33</v>
      </c>
      <c r="G11" s="20" t="s">
        <v>51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39" t="s">
        <v>52</v>
      </c>
      <c r="C12" s="14"/>
      <c r="D12" s="22">
        <v>431123201700016</v>
      </c>
      <c r="E12" s="115" t="s">
        <v>53</v>
      </c>
      <c r="F12" s="14" t="s">
        <v>33</v>
      </c>
      <c r="G12" s="20" t="s">
        <v>44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39" t="s">
        <v>54</v>
      </c>
      <c r="C13" s="14"/>
      <c r="D13" s="22">
        <v>431123201700018</v>
      </c>
      <c r="E13" s="115" t="s">
        <v>55</v>
      </c>
      <c r="F13" s="14" t="s">
        <v>33</v>
      </c>
      <c r="G13" s="20" t="s">
        <v>51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39" t="s">
        <v>56</v>
      </c>
      <c r="C14" s="14"/>
      <c r="D14" s="22">
        <v>431123201700020</v>
      </c>
      <c r="E14" s="115" t="s">
        <v>57</v>
      </c>
      <c r="F14" s="26" t="s">
        <v>58</v>
      </c>
      <c r="G14" s="20" t="s">
        <v>34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39" t="s">
        <v>59</v>
      </c>
      <c r="C15" s="14"/>
      <c r="D15" s="22">
        <v>431123201700023</v>
      </c>
      <c r="E15" s="115" t="s">
        <v>60</v>
      </c>
      <c r="F15" s="14" t="s">
        <v>33</v>
      </c>
      <c r="G15" s="20" t="s">
        <v>51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39" t="s">
        <v>61</v>
      </c>
      <c r="C16" s="14"/>
      <c r="D16" s="22">
        <v>431123201700025</v>
      </c>
      <c r="E16" s="115" t="s">
        <v>62</v>
      </c>
      <c r="F16" s="14" t="s">
        <v>33</v>
      </c>
      <c r="G16" s="20" t="s">
        <v>34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39" t="s">
        <v>63</v>
      </c>
      <c r="C17" s="14"/>
      <c r="D17" s="22">
        <v>431123201700027</v>
      </c>
      <c r="E17" s="115" t="s">
        <v>64</v>
      </c>
      <c r="F17" s="14" t="s">
        <v>33</v>
      </c>
      <c r="G17" s="20" t="s">
        <v>39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39" t="s">
        <v>65</v>
      </c>
      <c r="C18" s="14"/>
      <c r="D18" s="22">
        <v>431123201700028</v>
      </c>
      <c r="E18" s="115" t="s">
        <v>64</v>
      </c>
      <c r="F18" s="14" t="s">
        <v>33</v>
      </c>
      <c r="G18" s="20" t="s">
        <v>39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39" t="s">
        <v>66</v>
      </c>
      <c r="C19" s="14"/>
      <c r="D19" s="22">
        <v>431123201700031</v>
      </c>
      <c r="E19" s="115" t="s">
        <v>67</v>
      </c>
      <c r="F19" s="14" t="s">
        <v>33</v>
      </c>
      <c r="G19" s="20" t="s">
        <v>68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39" t="s">
        <v>69</v>
      </c>
      <c r="C20" s="14"/>
      <c r="D20" s="22">
        <v>431123201700032</v>
      </c>
      <c r="E20" s="115" t="s">
        <v>70</v>
      </c>
      <c r="F20" s="14" t="s">
        <v>33</v>
      </c>
      <c r="G20" s="20" t="s">
        <v>39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39" t="s">
        <v>71</v>
      </c>
      <c r="C21" s="14"/>
      <c r="D21" s="22">
        <v>431123201700035</v>
      </c>
      <c r="E21" s="115" t="s">
        <v>72</v>
      </c>
      <c r="F21" s="14" t="s">
        <v>33</v>
      </c>
      <c r="G21" s="20" t="s">
        <v>73</v>
      </c>
      <c r="H21" s="14">
        <v>490</v>
      </c>
      <c r="I21" s="14"/>
      <c r="J21" s="14">
        <f t="shared" ref="J21:J80" si="1">H21+I21</f>
        <v>490</v>
      </c>
      <c r="K21" s="14"/>
    </row>
    <row r="22" ht="18" customHeight="1" spans="1:11">
      <c r="A22" s="14">
        <v>19</v>
      </c>
      <c r="B22" s="39" t="s">
        <v>74</v>
      </c>
      <c r="C22" s="14"/>
      <c r="D22" s="22">
        <v>431123201700036</v>
      </c>
      <c r="E22" s="115" t="s">
        <v>75</v>
      </c>
      <c r="F22" s="14" t="s">
        <v>33</v>
      </c>
      <c r="G22" s="20" t="s">
        <v>34</v>
      </c>
      <c r="H22" s="14">
        <v>490</v>
      </c>
      <c r="I22" s="14"/>
      <c r="J22" s="14">
        <f t="shared" si="1"/>
        <v>490</v>
      </c>
      <c r="K22" s="14"/>
    </row>
    <row r="23" ht="18" customHeight="1" spans="1:11">
      <c r="A23" s="14">
        <v>20</v>
      </c>
      <c r="B23" s="39" t="s">
        <v>76</v>
      </c>
      <c r="C23" s="20"/>
      <c r="D23" s="22">
        <v>431123201700037</v>
      </c>
      <c r="E23" s="115" t="s">
        <v>77</v>
      </c>
      <c r="F23" s="14" t="s">
        <v>33</v>
      </c>
      <c r="G23" s="20" t="s">
        <v>34</v>
      </c>
      <c r="H23" s="14">
        <v>490</v>
      </c>
      <c r="I23" s="14"/>
      <c r="J23" s="14">
        <f t="shared" si="1"/>
        <v>490</v>
      </c>
      <c r="K23" s="14"/>
    </row>
    <row r="24" ht="18" customHeight="1" spans="1:11">
      <c r="A24" s="14">
        <v>21</v>
      </c>
      <c r="B24" s="39" t="s">
        <v>78</v>
      </c>
      <c r="C24" s="14"/>
      <c r="D24" s="22">
        <v>431123201700038</v>
      </c>
      <c r="E24" s="115" t="s">
        <v>79</v>
      </c>
      <c r="F24" s="14" t="s">
        <v>33</v>
      </c>
      <c r="G24" s="20" t="s">
        <v>34</v>
      </c>
      <c r="H24" s="14">
        <v>490</v>
      </c>
      <c r="I24" s="14"/>
      <c r="J24" s="14">
        <f t="shared" si="1"/>
        <v>490</v>
      </c>
      <c r="K24" s="14"/>
    </row>
    <row r="25" ht="18" customHeight="1" spans="1:11">
      <c r="A25" s="14">
        <v>22</v>
      </c>
      <c r="B25" s="39" t="s">
        <v>80</v>
      </c>
      <c r="C25" s="14"/>
      <c r="D25" s="22">
        <v>431123201700039</v>
      </c>
      <c r="E25" s="115" t="s">
        <v>79</v>
      </c>
      <c r="F25" s="14" t="s">
        <v>33</v>
      </c>
      <c r="G25" s="20" t="s">
        <v>81</v>
      </c>
      <c r="H25" s="14">
        <v>490</v>
      </c>
      <c r="I25" s="14"/>
      <c r="J25" s="14">
        <f t="shared" si="1"/>
        <v>490</v>
      </c>
      <c r="K25" s="14"/>
    </row>
    <row r="26" ht="18" customHeight="1" spans="1:11">
      <c r="A26" s="14">
        <v>23</v>
      </c>
      <c r="B26" s="39" t="s">
        <v>82</v>
      </c>
      <c r="C26" s="14"/>
      <c r="D26" s="22">
        <v>431123201700040</v>
      </c>
      <c r="E26" s="115" t="s">
        <v>83</v>
      </c>
      <c r="F26" s="26" t="s">
        <v>84</v>
      </c>
      <c r="G26" s="20" t="s">
        <v>34</v>
      </c>
      <c r="H26" s="14">
        <v>490</v>
      </c>
      <c r="I26" s="14"/>
      <c r="J26" s="14">
        <f t="shared" si="1"/>
        <v>490</v>
      </c>
      <c r="K26" s="14"/>
    </row>
    <row r="27" ht="18" customHeight="1" spans="1:11">
      <c r="A27" s="14">
        <v>24</v>
      </c>
      <c r="B27" s="39" t="s">
        <v>85</v>
      </c>
      <c r="C27" s="14"/>
      <c r="D27" s="22">
        <v>431123201700041</v>
      </c>
      <c r="E27" s="115" t="s">
        <v>86</v>
      </c>
      <c r="F27" s="14" t="s">
        <v>33</v>
      </c>
      <c r="G27" s="20" t="s">
        <v>34</v>
      </c>
      <c r="H27" s="14">
        <v>490</v>
      </c>
      <c r="I27" s="14"/>
      <c r="J27" s="14">
        <f t="shared" si="1"/>
        <v>490</v>
      </c>
      <c r="K27" s="14"/>
    </row>
    <row r="28" ht="18" customHeight="1" spans="1:11">
      <c r="A28" s="14">
        <v>25</v>
      </c>
      <c r="B28" s="39" t="s">
        <v>87</v>
      </c>
      <c r="C28" s="14"/>
      <c r="D28" s="22">
        <v>431123201700042</v>
      </c>
      <c r="E28" s="115" t="s">
        <v>88</v>
      </c>
      <c r="F28" s="14" t="s">
        <v>33</v>
      </c>
      <c r="G28" s="20" t="s">
        <v>34</v>
      </c>
      <c r="H28" s="14">
        <v>490</v>
      </c>
      <c r="I28" s="14"/>
      <c r="J28" s="14">
        <f t="shared" si="1"/>
        <v>490</v>
      </c>
      <c r="K28" s="14"/>
    </row>
    <row r="29" ht="18" customHeight="1" spans="1:11">
      <c r="A29" s="14">
        <v>26</v>
      </c>
      <c r="B29" s="39" t="s">
        <v>89</v>
      </c>
      <c r="C29" s="14"/>
      <c r="D29" s="22">
        <v>431123201700043</v>
      </c>
      <c r="E29" s="115" t="s">
        <v>88</v>
      </c>
      <c r="F29" s="26" t="s">
        <v>58</v>
      </c>
      <c r="G29" s="20" t="s">
        <v>68</v>
      </c>
      <c r="H29" s="14">
        <v>490</v>
      </c>
      <c r="I29" s="14"/>
      <c r="J29" s="14">
        <f t="shared" si="1"/>
        <v>490</v>
      </c>
      <c r="K29" s="14"/>
    </row>
    <row r="30" ht="18" customHeight="1" spans="1:11">
      <c r="A30" s="14">
        <v>27</v>
      </c>
      <c r="B30" s="39" t="s">
        <v>90</v>
      </c>
      <c r="C30" s="14"/>
      <c r="D30" s="22">
        <v>431123201700044</v>
      </c>
      <c r="E30" s="115" t="s">
        <v>88</v>
      </c>
      <c r="F30" s="14" t="s">
        <v>33</v>
      </c>
      <c r="G30" s="20" t="s">
        <v>73</v>
      </c>
      <c r="H30" s="14">
        <v>490</v>
      </c>
      <c r="I30" s="14"/>
      <c r="J30" s="14">
        <f t="shared" si="1"/>
        <v>490</v>
      </c>
      <c r="K30" s="14"/>
    </row>
    <row r="31" ht="18" customHeight="1" spans="1:11">
      <c r="A31" s="14">
        <v>28</v>
      </c>
      <c r="B31" s="39" t="s">
        <v>91</v>
      </c>
      <c r="C31" s="14"/>
      <c r="D31" s="22">
        <v>431123201700046</v>
      </c>
      <c r="E31" s="115" t="s">
        <v>92</v>
      </c>
      <c r="F31" s="14" t="s">
        <v>33</v>
      </c>
      <c r="G31" s="20" t="s">
        <v>51</v>
      </c>
      <c r="H31" s="14">
        <v>490</v>
      </c>
      <c r="I31" s="14"/>
      <c r="J31" s="14">
        <f t="shared" si="1"/>
        <v>490</v>
      </c>
      <c r="K31" s="14"/>
    </row>
    <row r="32" ht="18" customHeight="1" spans="1:11">
      <c r="A32" s="14">
        <v>29</v>
      </c>
      <c r="B32" s="39" t="s">
        <v>93</v>
      </c>
      <c r="C32" s="14"/>
      <c r="D32" s="22">
        <v>431123201700047</v>
      </c>
      <c r="E32" s="115" t="s">
        <v>94</v>
      </c>
      <c r="F32" s="14" t="s">
        <v>33</v>
      </c>
      <c r="G32" s="20" t="s">
        <v>44</v>
      </c>
      <c r="H32" s="14">
        <v>490</v>
      </c>
      <c r="I32" s="14"/>
      <c r="J32" s="14">
        <f t="shared" si="1"/>
        <v>490</v>
      </c>
      <c r="K32" s="14"/>
    </row>
    <row r="33" ht="18" customHeight="1" spans="1:11">
      <c r="A33" s="14">
        <v>30</v>
      </c>
      <c r="B33" s="39" t="s">
        <v>95</v>
      </c>
      <c r="C33" s="14"/>
      <c r="D33" s="22">
        <v>431123201700048</v>
      </c>
      <c r="E33" s="115" t="s">
        <v>96</v>
      </c>
      <c r="F33" s="14" t="s">
        <v>33</v>
      </c>
      <c r="G33" s="20" t="s">
        <v>97</v>
      </c>
      <c r="H33" s="14">
        <v>490</v>
      </c>
      <c r="I33" s="14"/>
      <c r="J33" s="14">
        <f t="shared" si="1"/>
        <v>490</v>
      </c>
      <c r="K33" s="14"/>
    </row>
    <row r="34" ht="18" customHeight="1" spans="1:11">
      <c r="A34" s="14">
        <v>31</v>
      </c>
      <c r="B34" s="39" t="s">
        <v>98</v>
      </c>
      <c r="C34" s="14"/>
      <c r="D34" s="22">
        <v>431123201700049</v>
      </c>
      <c r="E34" s="115" t="s">
        <v>99</v>
      </c>
      <c r="F34" s="14" t="s">
        <v>33</v>
      </c>
      <c r="G34" s="20" t="s">
        <v>34</v>
      </c>
      <c r="H34" s="14">
        <v>490</v>
      </c>
      <c r="I34" s="14"/>
      <c r="J34" s="14">
        <f t="shared" si="1"/>
        <v>490</v>
      </c>
      <c r="K34" s="14"/>
    </row>
    <row r="35" ht="18" customHeight="1" spans="1:11">
      <c r="A35" s="14">
        <v>32</v>
      </c>
      <c r="B35" s="39" t="s">
        <v>100</v>
      </c>
      <c r="C35" s="14"/>
      <c r="D35" s="22">
        <v>431123201700051</v>
      </c>
      <c r="E35" s="115" t="s">
        <v>101</v>
      </c>
      <c r="F35" s="14" t="s">
        <v>33</v>
      </c>
      <c r="G35" s="20" t="s">
        <v>34</v>
      </c>
      <c r="H35" s="14">
        <v>490</v>
      </c>
      <c r="I35" s="14"/>
      <c r="J35" s="14">
        <f t="shared" si="1"/>
        <v>490</v>
      </c>
      <c r="K35" s="14"/>
    </row>
    <row r="36" ht="18" customHeight="1" spans="1:11">
      <c r="A36" s="14">
        <v>33</v>
      </c>
      <c r="B36" s="39" t="s">
        <v>102</v>
      </c>
      <c r="C36" s="14"/>
      <c r="D36" s="22">
        <v>431123201700052</v>
      </c>
      <c r="E36" s="115" t="s">
        <v>103</v>
      </c>
      <c r="F36" s="14" t="s">
        <v>33</v>
      </c>
      <c r="G36" s="20" t="s">
        <v>34</v>
      </c>
      <c r="H36" s="14">
        <v>490</v>
      </c>
      <c r="I36" s="14"/>
      <c r="J36" s="14">
        <f t="shared" si="1"/>
        <v>490</v>
      </c>
      <c r="K36" s="14"/>
    </row>
    <row r="37" ht="18" customHeight="1" spans="1:11">
      <c r="A37" s="14">
        <v>34</v>
      </c>
      <c r="B37" s="39" t="s">
        <v>104</v>
      </c>
      <c r="C37" s="14"/>
      <c r="D37" s="22">
        <v>431123201700054</v>
      </c>
      <c r="E37" s="115" t="s">
        <v>105</v>
      </c>
      <c r="F37" s="14" t="s">
        <v>33</v>
      </c>
      <c r="G37" s="20" t="s">
        <v>68</v>
      </c>
      <c r="H37" s="14">
        <v>490</v>
      </c>
      <c r="I37" s="14"/>
      <c r="J37" s="14">
        <f t="shared" si="1"/>
        <v>490</v>
      </c>
      <c r="K37" s="14"/>
    </row>
    <row r="38" ht="18" customHeight="1" spans="1:11">
      <c r="A38" s="14">
        <v>35</v>
      </c>
      <c r="B38" s="39" t="s">
        <v>106</v>
      </c>
      <c r="C38" s="14"/>
      <c r="D38" s="22">
        <v>431123201700056</v>
      </c>
      <c r="E38" s="115" t="s">
        <v>107</v>
      </c>
      <c r="F38" s="14" t="s">
        <v>33</v>
      </c>
      <c r="G38" s="20" t="s">
        <v>81</v>
      </c>
      <c r="H38" s="14">
        <v>490</v>
      </c>
      <c r="I38" s="14"/>
      <c r="J38" s="14">
        <f t="shared" si="1"/>
        <v>490</v>
      </c>
      <c r="K38" s="14"/>
    </row>
    <row r="39" ht="18" customHeight="1" spans="1:11">
      <c r="A39" s="14">
        <v>36</v>
      </c>
      <c r="B39" s="39" t="s">
        <v>108</v>
      </c>
      <c r="C39" s="14"/>
      <c r="D39" s="22">
        <v>431123201700057</v>
      </c>
      <c r="E39" s="115" t="s">
        <v>109</v>
      </c>
      <c r="F39" s="14" t="s">
        <v>33</v>
      </c>
      <c r="G39" s="20" t="s">
        <v>44</v>
      </c>
      <c r="H39" s="14">
        <v>490</v>
      </c>
      <c r="I39" s="14"/>
      <c r="J39" s="14">
        <f t="shared" si="1"/>
        <v>490</v>
      </c>
      <c r="K39" s="14"/>
    </row>
    <row r="40" ht="18" customHeight="1" spans="1:11">
      <c r="A40" s="14">
        <v>37</v>
      </c>
      <c r="B40" s="39" t="s">
        <v>110</v>
      </c>
      <c r="C40" s="14"/>
      <c r="D40" s="22">
        <v>431123201700059</v>
      </c>
      <c r="E40" s="115" t="s">
        <v>111</v>
      </c>
      <c r="F40" s="14" t="s">
        <v>33</v>
      </c>
      <c r="G40" s="20" t="s">
        <v>81</v>
      </c>
      <c r="H40" s="14">
        <v>490</v>
      </c>
      <c r="I40" s="14"/>
      <c r="J40" s="14">
        <f t="shared" si="1"/>
        <v>490</v>
      </c>
      <c r="K40" s="14"/>
    </row>
    <row r="41" ht="18" customHeight="1" spans="1:11">
      <c r="A41" s="14">
        <v>38</v>
      </c>
      <c r="B41" s="39" t="s">
        <v>112</v>
      </c>
      <c r="C41" s="14"/>
      <c r="D41" s="22">
        <v>431123201700060</v>
      </c>
      <c r="E41" s="115" t="s">
        <v>113</v>
      </c>
      <c r="F41" s="14" t="s">
        <v>33</v>
      </c>
      <c r="G41" s="20" t="s">
        <v>34</v>
      </c>
      <c r="H41" s="14">
        <v>490</v>
      </c>
      <c r="I41" s="14"/>
      <c r="J41" s="14">
        <f t="shared" si="1"/>
        <v>490</v>
      </c>
      <c r="K41" s="14"/>
    </row>
    <row r="42" ht="18" customHeight="1" spans="1:11">
      <c r="A42" s="14">
        <v>39</v>
      </c>
      <c r="B42" s="39" t="s">
        <v>114</v>
      </c>
      <c r="C42" s="14"/>
      <c r="D42" s="22">
        <v>431123201700062</v>
      </c>
      <c r="E42" s="115" t="s">
        <v>115</v>
      </c>
      <c r="F42" s="14" t="s">
        <v>33</v>
      </c>
      <c r="G42" s="20" t="s">
        <v>34</v>
      </c>
      <c r="H42" s="14">
        <v>490</v>
      </c>
      <c r="I42" s="14"/>
      <c r="J42" s="14">
        <f t="shared" si="1"/>
        <v>490</v>
      </c>
      <c r="K42" s="14"/>
    </row>
    <row r="43" ht="18" customHeight="1" spans="1:11">
      <c r="A43" s="14">
        <v>40</v>
      </c>
      <c r="B43" s="39" t="s">
        <v>116</v>
      </c>
      <c r="C43" s="14"/>
      <c r="D43" s="22">
        <v>431123201700065</v>
      </c>
      <c r="E43" s="115" t="s">
        <v>117</v>
      </c>
      <c r="F43" s="14" t="s">
        <v>33</v>
      </c>
      <c r="G43" s="20" t="s">
        <v>118</v>
      </c>
      <c r="H43" s="14">
        <v>490</v>
      </c>
      <c r="I43" s="14"/>
      <c r="J43" s="14">
        <f t="shared" si="1"/>
        <v>490</v>
      </c>
      <c r="K43" s="14"/>
    </row>
    <row r="44" ht="18" customHeight="1" spans="1:11">
      <c r="A44" s="14">
        <v>41</v>
      </c>
      <c r="B44" s="39" t="s">
        <v>119</v>
      </c>
      <c r="C44" s="14"/>
      <c r="D44" s="22">
        <v>431123201700067</v>
      </c>
      <c r="E44" s="115" t="s">
        <v>120</v>
      </c>
      <c r="F44" s="14" t="s">
        <v>33</v>
      </c>
      <c r="G44" s="20" t="s">
        <v>121</v>
      </c>
      <c r="H44" s="14">
        <v>490</v>
      </c>
      <c r="I44" s="14"/>
      <c r="J44" s="14">
        <f t="shared" si="1"/>
        <v>490</v>
      </c>
      <c r="K44" s="14"/>
    </row>
    <row r="45" ht="18" customHeight="1" spans="1:11">
      <c r="A45" s="14">
        <v>42</v>
      </c>
      <c r="B45" s="39" t="s">
        <v>122</v>
      </c>
      <c r="C45" s="14"/>
      <c r="D45" s="22">
        <v>431123201700069</v>
      </c>
      <c r="E45" s="115" t="s">
        <v>123</v>
      </c>
      <c r="F45" s="14" t="s">
        <v>33</v>
      </c>
      <c r="G45" s="20" t="s">
        <v>34</v>
      </c>
      <c r="H45" s="14">
        <v>490</v>
      </c>
      <c r="I45" s="14"/>
      <c r="J45" s="14">
        <f t="shared" si="1"/>
        <v>490</v>
      </c>
      <c r="K45" s="14"/>
    </row>
    <row r="46" ht="18" customHeight="1" spans="1:11">
      <c r="A46" s="14">
        <v>43</v>
      </c>
      <c r="B46" s="39" t="s">
        <v>124</v>
      </c>
      <c r="C46" s="14"/>
      <c r="D46" s="22">
        <v>431123201700070</v>
      </c>
      <c r="E46" s="115" t="s">
        <v>123</v>
      </c>
      <c r="F46" s="26" t="s">
        <v>58</v>
      </c>
      <c r="G46" s="20" t="s">
        <v>81</v>
      </c>
      <c r="H46" s="14">
        <v>490</v>
      </c>
      <c r="I46" s="14"/>
      <c r="J46" s="14">
        <f t="shared" si="1"/>
        <v>490</v>
      </c>
      <c r="K46" s="14"/>
    </row>
    <row r="47" ht="18" customHeight="1" spans="1:11">
      <c r="A47" s="14">
        <v>44</v>
      </c>
      <c r="B47" s="39" t="s">
        <v>125</v>
      </c>
      <c r="C47" s="14"/>
      <c r="D47" s="22">
        <v>431123201700071</v>
      </c>
      <c r="E47" s="115" t="s">
        <v>123</v>
      </c>
      <c r="F47" s="14" t="s">
        <v>33</v>
      </c>
      <c r="G47" s="20" t="s">
        <v>51</v>
      </c>
      <c r="H47" s="14">
        <v>490</v>
      </c>
      <c r="I47" s="14"/>
      <c r="J47" s="14">
        <f t="shared" si="1"/>
        <v>490</v>
      </c>
      <c r="K47" s="14"/>
    </row>
    <row r="48" ht="18" customHeight="1" spans="1:11">
      <c r="A48" s="14">
        <v>45</v>
      </c>
      <c r="B48" s="39" t="s">
        <v>126</v>
      </c>
      <c r="C48" s="14"/>
      <c r="D48" s="22">
        <v>431123201700072</v>
      </c>
      <c r="E48" s="115" t="s">
        <v>123</v>
      </c>
      <c r="F48" s="14" t="s">
        <v>33</v>
      </c>
      <c r="G48" s="20" t="s">
        <v>44</v>
      </c>
      <c r="H48" s="14">
        <v>490</v>
      </c>
      <c r="I48" s="14"/>
      <c r="J48" s="14">
        <f t="shared" si="1"/>
        <v>490</v>
      </c>
      <c r="K48" s="14"/>
    </row>
    <row r="49" ht="18" customHeight="1" spans="1:11">
      <c r="A49" s="14">
        <v>46</v>
      </c>
      <c r="B49" s="39" t="s">
        <v>127</v>
      </c>
      <c r="C49" s="14"/>
      <c r="D49" s="22">
        <v>431123201700073</v>
      </c>
      <c r="E49" s="115" t="s">
        <v>123</v>
      </c>
      <c r="F49" s="26" t="s">
        <v>58</v>
      </c>
      <c r="G49" s="20" t="s">
        <v>44</v>
      </c>
      <c r="H49" s="14">
        <v>490</v>
      </c>
      <c r="I49" s="14"/>
      <c r="J49" s="14">
        <f t="shared" si="1"/>
        <v>490</v>
      </c>
      <c r="K49" s="14"/>
    </row>
    <row r="50" ht="19.5" customHeight="1" spans="1:11">
      <c r="A50" s="14">
        <v>47</v>
      </c>
      <c r="B50" s="39" t="s">
        <v>128</v>
      </c>
      <c r="C50" s="14"/>
      <c r="D50" s="22">
        <v>431123201700904</v>
      </c>
      <c r="E50" s="115" t="s">
        <v>129</v>
      </c>
      <c r="F50" s="14" t="s">
        <v>33</v>
      </c>
      <c r="G50" s="20" t="s">
        <v>130</v>
      </c>
      <c r="H50" s="14">
        <v>490</v>
      </c>
      <c r="I50" s="14"/>
      <c r="J50" s="14">
        <f t="shared" si="1"/>
        <v>490</v>
      </c>
      <c r="K50" s="14"/>
    </row>
    <row r="51" ht="18" customHeight="1" spans="1:11">
      <c r="A51" s="14">
        <v>48</v>
      </c>
      <c r="B51" s="39" t="s">
        <v>131</v>
      </c>
      <c r="C51" s="14"/>
      <c r="D51" s="22">
        <v>431123201700905</v>
      </c>
      <c r="E51" s="115" t="s">
        <v>132</v>
      </c>
      <c r="F51" s="14" t="s">
        <v>33</v>
      </c>
      <c r="G51" s="20" t="s">
        <v>130</v>
      </c>
      <c r="H51" s="14">
        <v>490</v>
      </c>
      <c r="I51" s="14"/>
      <c r="J51" s="14">
        <f t="shared" si="1"/>
        <v>490</v>
      </c>
      <c r="K51" s="14"/>
    </row>
    <row r="52" ht="18" customHeight="1" spans="1:11">
      <c r="A52" s="14">
        <v>49</v>
      </c>
      <c r="B52" s="39" t="s">
        <v>133</v>
      </c>
      <c r="C52" s="14"/>
      <c r="D52" s="22">
        <v>431123201700906</v>
      </c>
      <c r="E52" s="115" t="s">
        <v>134</v>
      </c>
      <c r="F52" s="14" t="s">
        <v>33</v>
      </c>
      <c r="G52" s="20" t="s">
        <v>130</v>
      </c>
      <c r="H52" s="14">
        <v>490</v>
      </c>
      <c r="I52" s="14"/>
      <c r="J52" s="14">
        <f t="shared" si="1"/>
        <v>490</v>
      </c>
      <c r="K52" s="14"/>
    </row>
    <row r="53" ht="18" customHeight="1" spans="1:11">
      <c r="A53" s="14">
        <v>50</v>
      </c>
      <c r="B53" s="39" t="s">
        <v>135</v>
      </c>
      <c r="C53" s="14"/>
      <c r="D53" s="22">
        <v>431123201700907</v>
      </c>
      <c r="E53" s="115" t="s">
        <v>136</v>
      </c>
      <c r="F53" s="14" t="s">
        <v>33</v>
      </c>
      <c r="G53" s="20" t="s">
        <v>130</v>
      </c>
      <c r="H53" s="14">
        <v>490</v>
      </c>
      <c r="I53" s="14"/>
      <c r="J53" s="14">
        <f t="shared" si="1"/>
        <v>490</v>
      </c>
      <c r="K53" s="14"/>
    </row>
    <row r="54" ht="18" customHeight="1" spans="1:11">
      <c r="A54" s="14">
        <v>51</v>
      </c>
      <c r="B54" s="39" t="s">
        <v>137</v>
      </c>
      <c r="C54" s="14"/>
      <c r="D54" s="22">
        <v>431123201700909</v>
      </c>
      <c r="E54" s="115" t="s">
        <v>138</v>
      </c>
      <c r="F54" s="14" t="s">
        <v>33</v>
      </c>
      <c r="G54" s="20" t="s">
        <v>130</v>
      </c>
      <c r="H54" s="14">
        <v>490</v>
      </c>
      <c r="I54" s="14"/>
      <c r="J54" s="14">
        <f t="shared" si="1"/>
        <v>490</v>
      </c>
      <c r="K54" s="14"/>
    </row>
    <row r="55" ht="18" customHeight="1" spans="1:11">
      <c r="A55" s="14">
        <v>52</v>
      </c>
      <c r="B55" s="39" t="s">
        <v>139</v>
      </c>
      <c r="C55" s="14"/>
      <c r="D55" s="22">
        <v>431123201800032</v>
      </c>
      <c r="E55" s="115" t="s">
        <v>38</v>
      </c>
      <c r="F55" s="14" t="s">
        <v>33</v>
      </c>
      <c r="G55" s="20" t="s">
        <v>140</v>
      </c>
      <c r="H55" s="14">
        <v>490</v>
      </c>
      <c r="I55" s="14"/>
      <c r="J55" s="14">
        <f t="shared" si="1"/>
        <v>490</v>
      </c>
      <c r="K55" s="14"/>
    </row>
    <row r="56" ht="18" customHeight="1" spans="1:11">
      <c r="A56" s="14">
        <v>53</v>
      </c>
      <c r="B56" s="39" t="s">
        <v>141</v>
      </c>
      <c r="C56" s="14"/>
      <c r="D56" s="22">
        <v>431123201800034</v>
      </c>
      <c r="E56" s="115" t="s">
        <v>142</v>
      </c>
      <c r="F56" s="14" t="s">
        <v>33</v>
      </c>
      <c r="G56" s="20" t="s">
        <v>140</v>
      </c>
      <c r="H56" s="14">
        <v>490</v>
      </c>
      <c r="I56" s="14"/>
      <c r="J56" s="14">
        <f t="shared" si="1"/>
        <v>490</v>
      </c>
      <c r="K56" s="14"/>
    </row>
    <row r="57" ht="18" customHeight="1" spans="1:11">
      <c r="A57" s="14">
        <v>54</v>
      </c>
      <c r="B57" s="39" t="s">
        <v>143</v>
      </c>
      <c r="C57" s="14"/>
      <c r="D57" s="22">
        <v>431123201800089</v>
      </c>
      <c r="E57" s="115" t="s">
        <v>57</v>
      </c>
      <c r="F57" s="26" t="s">
        <v>84</v>
      </c>
      <c r="G57" s="20" t="s">
        <v>144</v>
      </c>
      <c r="H57" s="14">
        <v>490</v>
      </c>
      <c r="I57" s="14"/>
      <c r="J57" s="14">
        <f t="shared" si="1"/>
        <v>490</v>
      </c>
      <c r="K57" s="14"/>
    </row>
    <row r="58" ht="18" customHeight="1" spans="1:11">
      <c r="A58" s="14">
        <v>55</v>
      </c>
      <c r="B58" s="39" t="s">
        <v>145</v>
      </c>
      <c r="C58" s="14"/>
      <c r="D58" s="22">
        <v>431123201800090</v>
      </c>
      <c r="E58" s="115" t="s">
        <v>146</v>
      </c>
      <c r="F58" s="14" t="s">
        <v>33</v>
      </c>
      <c r="G58" s="20" t="s">
        <v>144</v>
      </c>
      <c r="H58" s="14">
        <v>490</v>
      </c>
      <c r="I58" s="14"/>
      <c r="J58" s="14">
        <f t="shared" si="1"/>
        <v>490</v>
      </c>
      <c r="K58" s="229"/>
    </row>
    <row r="59" ht="18" customHeight="1" spans="1:11">
      <c r="A59" s="14">
        <v>56</v>
      </c>
      <c r="B59" s="39" t="s">
        <v>147</v>
      </c>
      <c r="C59" s="203"/>
      <c r="D59" s="204">
        <v>431123201700233</v>
      </c>
      <c r="E59" s="225" t="s">
        <v>148</v>
      </c>
      <c r="F59" s="14" t="s">
        <v>33</v>
      </c>
      <c r="G59" s="206" t="s">
        <v>34</v>
      </c>
      <c r="H59" s="14">
        <v>490</v>
      </c>
      <c r="I59" s="203"/>
      <c r="J59" s="203">
        <f t="shared" si="1"/>
        <v>490</v>
      </c>
      <c r="K59" s="230"/>
    </row>
    <row r="60" ht="18" customHeight="1" spans="1:11">
      <c r="A60" s="14">
        <v>57</v>
      </c>
      <c r="B60" s="39" t="s">
        <v>149</v>
      </c>
      <c r="C60" s="203"/>
      <c r="D60" s="204">
        <v>431123201700234</v>
      </c>
      <c r="E60" s="225" t="s">
        <v>148</v>
      </c>
      <c r="F60" s="226" t="s">
        <v>58</v>
      </c>
      <c r="G60" s="206" t="s">
        <v>34</v>
      </c>
      <c r="H60" s="14">
        <v>490</v>
      </c>
      <c r="I60" s="203"/>
      <c r="J60" s="203">
        <f t="shared" si="1"/>
        <v>490</v>
      </c>
      <c r="K60" s="230"/>
    </row>
    <row r="61" ht="18" customHeight="1" spans="1:11">
      <c r="A61" s="14">
        <v>58</v>
      </c>
      <c r="B61" s="39" t="s">
        <v>150</v>
      </c>
      <c r="C61" s="14"/>
      <c r="D61" s="22">
        <v>431123201700236</v>
      </c>
      <c r="E61" s="115" t="s">
        <v>151</v>
      </c>
      <c r="F61" s="14" t="s">
        <v>33</v>
      </c>
      <c r="G61" s="20" t="s">
        <v>34</v>
      </c>
      <c r="H61" s="14">
        <v>490</v>
      </c>
      <c r="I61" s="14"/>
      <c r="J61" s="14">
        <f t="shared" si="1"/>
        <v>490</v>
      </c>
      <c r="K61" s="14"/>
    </row>
    <row r="62" ht="18" customHeight="1" spans="1:11">
      <c r="A62" s="14">
        <v>59</v>
      </c>
      <c r="B62" s="39" t="s">
        <v>152</v>
      </c>
      <c r="C62" s="14"/>
      <c r="D62" s="22">
        <v>431123201700237</v>
      </c>
      <c r="E62" s="115" t="s">
        <v>153</v>
      </c>
      <c r="F62" s="14" t="s">
        <v>33</v>
      </c>
      <c r="G62" s="20" t="s">
        <v>44</v>
      </c>
      <c r="H62" s="14">
        <v>490</v>
      </c>
      <c r="I62" s="14"/>
      <c r="J62" s="14">
        <f t="shared" si="1"/>
        <v>490</v>
      </c>
      <c r="K62" s="14"/>
    </row>
    <row r="63" ht="18" customHeight="1" spans="1:11">
      <c r="A63" s="14">
        <v>60</v>
      </c>
      <c r="B63" s="39" t="s">
        <v>154</v>
      </c>
      <c r="C63" s="14"/>
      <c r="D63" s="22">
        <v>431123201700238</v>
      </c>
      <c r="E63" s="115" t="s">
        <v>155</v>
      </c>
      <c r="F63" s="14" t="s">
        <v>33</v>
      </c>
      <c r="G63" s="20" t="s">
        <v>81</v>
      </c>
      <c r="H63" s="14">
        <v>490</v>
      </c>
      <c r="I63" s="14"/>
      <c r="J63" s="14">
        <f t="shared" si="1"/>
        <v>490</v>
      </c>
      <c r="K63" s="14"/>
    </row>
    <row r="64" ht="18" customHeight="1" spans="1:11">
      <c r="A64" s="14">
        <v>61</v>
      </c>
      <c r="B64" s="39" t="s">
        <v>156</v>
      </c>
      <c r="C64" s="14"/>
      <c r="D64" s="22">
        <v>431123201700239</v>
      </c>
      <c r="E64" s="115" t="s">
        <v>157</v>
      </c>
      <c r="F64" s="14" t="s">
        <v>33</v>
      </c>
      <c r="G64" s="20" t="s">
        <v>34</v>
      </c>
      <c r="H64" s="14">
        <v>490</v>
      </c>
      <c r="I64" s="14"/>
      <c r="J64" s="14">
        <f t="shared" si="1"/>
        <v>490</v>
      </c>
      <c r="K64" s="14"/>
    </row>
    <row r="65" ht="18" customHeight="1" spans="1:11">
      <c r="A65" s="14">
        <v>62</v>
      </c>
      <c r="B65" s="39" t="s">
        <v>158</v>
      </c>
      <c r="C65" s="14"/>
      <c r="D65" s="22">
        <v>431123201700240</v>
      </c>
      <c r="E65" s="115" t="s">
        <v>159</v>
      </c>
      <c r="F65" s="14" t="s">
        <v>33</v>
      </c>
      <c r="G65" s="20" t="s">
        <v>34</v>
      </c>
      <c r="H65" s="14">
        <v>490</v>
      </c>
      <c r="I65" s="14"/>
      <c r="J65" s="14">
        <f t="shared" si="1"/>
        <v>490</v>
      </c>
      <c r="K65" s="14"/>
    </row>
    <row r="66" ht="18" customHeight="1" spans="1:11">
      <c r="A66" s="14">
        <v>63</v>
      </c>
      <c r="B66" s="39" t="s">
        <v>160</v>
      </c>
      <c r="C66" s="14"/>
      <c r="D66" s="22">
        <v>431123201700242</v>
      </c>
      <c r="E66" s="115" t="s">
        <v>161</v>
      </c>
      <c r="F66" s="26" t="s">
        <v>58</v>
      </c>
      <c r="G66" s="20" t="s">
        <v>34</v>
      </c>
      <c r="H66" s="14">
        <v>490</v>
      </c>
      <c r="I66" s="14"/>
      <c r="J66" s="14">
        <f t="shared" si="1"/>
        <v>490</v>
      </c>
      <c r="K66" s="14"/>
    </row>
    <row r="67" ht="18" customHeight="1" spans="1:11">
      <c r="A67" s="14">
        <v>64</v>
      </c>
      <c r="B67" s="39" t="s">
        <v>162</v>
      </c>
      <c r="C67" s="14"/>
      <c r="D67" s="22">
        <v>431123201700245</v>
      </c>
      <c r="E67" s="115" t="s">
        <v>163</v>
      </c>
      <c r="F67" s="14" t="s">
        <v>33</v>
      </c>
      <c r="G67" s="20" t="s">
        <v>34</v>
      </c>
      <c r="H67" s="14">
        <v>490</v>
      </c>
      <c r="I67" s="14"/>
      <c r="J67" s="14">
        <f t="shared" si="1"/>
        <v>490</v>
      </c>
      <c r="K67" s="14"/>
    </row>
    <row r="68" ht="18" customHeight="1" spans="1:11">
      <c r="A68" s="14">
        <v>65</v>
      </c>
      <c r="B68" s="39" t="s">
        <v>164</v>
      </c>
      <c r="C68" s="14"/>
      <c r="D68" s="22">
        <v>431123201700246</v>
      </c>
      <c r="E68" s="115" t="s">
        <v>165</v>
      </c>
      <c r="F68" s="14" t="s">
        <v>33</v>
      </c>
      <c r="G68" s="20" t="s">
        <v>34</v>
      </c>
      <c r="H68" s="14">
        <v>490</v>
      </c>
      <c r="I68" s="14"/>
      <c r="J68" s="14">
        <f t="shared" si="1"/>
        <v>490</v>
      </c>
      <c r="K68" s="14"/>
    </row>
    <row r="69" ht="18" customHeight="1" spans="1:11">
      <c r="A69" s="14">
        <v>66</v>
      </c>
      <c r="B69" s="39" t="s">
        <v>166</v>
      </c>
      <c r="C69" s="14"/>
      <c r="D69" s="22">
        <v>431123201700247</v>
      </c>
      <c r="E69" s="115" t="s">
        <v>167</v>
      </c>
      <c r="F69" s="14" t="s">
        <v>33</v>
      </c>
      <c r="G69" s="20" t="s">
        <v>34</v>
      </c>
      <c r="H69" s="14">
        <v>490</v>
      </c>
      <c r="I69" s="14"/>
      <c r="J69" s="14">
        <f t="shared" si="1"/>
        <v>490</v>
      </c>
      <c r="K69" s="14"/>
    </row>
    <row r="70" ht="18" customHeight="1" spans="1:11">
      <c r="A70" s="14">
        <v>67</v>
      </c>
      <c r="B70" s="39" t="s">
        <v>168</v>
      </c>
      <c r="C70" s="14"/>
      <c r="D70" s="22">
        <v>431123201700248</v>
      </c>
      <c r="E70" s="115" t="s">
        <v>169</v>
      </c>
      <c r="F70" s="14" t="s">
        <v>33</v>
      </c>
      <c r="G70" s="20" t="s">
        <v>34</v>
      </c>
      <c r="H70" s="14">
        <v>490</v>
      </c>
      <c r="I70" s="14"/>
      <c r="J70" s="14">
        <f t="shared" si="1"/>
        <v>490</v>
      </c>
      <c r="K70" s="14"/>
    </row>
    <row r="71" ht="18" customHeight="1" spans="1:11">
      <c r="A71" s="14">
        <v>68</v>
      </c>
      <c r="B71" s="39" t="s">
        <v>170</v>
      </c>
      <c r="C71" s="14"/>
      <c r="D71" s="22">
        <v>431123201700249</v>
      </c>
      <c r="E71" s="115" t="s">
        <v>171</v>
      </c>
      <c r="F71" s="14" t="s">
        <v>33</v>
      </c>
      <c r="G71" s="20" t="s">
        <v>34</v>
      </c>
      <c r="H71" s="14">
        <v>490</v>
      </c>
      <c r="I71" s="14"/>
      <c r="J71" s="14">
        <f t="shared" si="1"/>
        <v>490</v>
      </c>
      <c r="K71" s="14"/>
    </row>
    <row r="72" ht="18" customHeight="1" spans="1:11">
      <c r="A72" s="14">
        <v>69</v>
      </c>
      <c r="B72" s="39" t="s">
        <v>172</v>
      </c>
      <c r="C72" s="14"/>
      <c r="D72" s="22">
        <v>431123201700250</v>
      </c>
      <c r="E72" s="115" t="s">
        <v>171</v>
      </c>
      <c r="F72" s="14" t="s">
        <v>33</v>
      </c>
      <c r="G72" s="20" t="s">
        <v>34</v>
      </c>
      <c r="H72" s="14">
        <v>490</v>
      </c>
      <c r="I72" s="14"/>
      <c r="J72" s="14">
        <f t="shared" si="1"/>
        <v>490</v>
      </c>
      <c r="K72" s="14"/>
    </row>
    <row r="73" ht="18" customHeight="1" spans="1:11">
      <c r="A73" s="14">
        <v>70</v>
      </c>
      <c r="B73" s="39" t="s">
        <v>173</v>
      </c>
      <c r="C73" s="14"/>
      <c r="D73" s="22">
        <v>431123201700251</v>
      </c>
      <c r="E73" s="115" t="s">
        <v>174</v>
      </c>
      <c r="F73" s="14" t="s">
        <v>33</v>
      </c>
      <c r="G73" s="20" t="s">
        <v>81</v>
      </c>
      <c r="H73" s="14">
        <v>490</v>
      </c>
      <c r="I73" s="14"/>
      <c r="J73" s="14">
        <f t="shared" si="1"/>
        <v>490</v>
      </c>
      <c r="K73" s="14"/>
    </row>
    <row r="74" ht="18" customHeight="1" spans="1:11">
      <c r="A74" s="14">
        <v>71</v>
      </c>
      <c r="B74" s="39" t="s">
        <v>175</v>
      </c>
      <c r="C74" s="14"/>
      <c r="D74" s="22">
        <v>431123201700252</v>
      </c>
      <c r="E74" s="115" t="s">
        <v>176</v>
      </c>
      <c r="F74" s="14" t="s">
        <v>33</v>
      </c>
      <c r="G74" s="20" t="s">
        <v>44</v>
      </c>
      <c r="H74" s="14">
        <v>490</v>
      </c>
      <c r="I74" s="14"/>
      <c r="J74" s="14">
        <f t="shared" si="1"/>
        <v>490</v>
      </c>
      <c r="K74" s="14"/>
    </row>
    <row r="75" ht="18" customHeight="1" spans="1:11">
      <c r="A75" s="14">
        <v>72</v>
      </c>
      <c r="B75" s="39" t="s">
        <v>177</v>
      </c>
      <c r="C75" s="14"/>
      <c r="D75" s="22">
        <v>431123201700253</v>
      </c>
      <c r="E75" s="115" t="s">
        <v>178</v>
      </c>
      <c r="F75" s="14" t="s">
        <v>33</v>
      </c>
      <c r="G75" s="20" t="s">
        <v>34</v>
      </c>
      <c r="H75" s="14">
        <v>490</v>
      </c>
      <c r="I75" s="14"/>
      <c r="J75" s="14">
        <f t="shared" si="1"/>
        <v>490</v>
      </c>
      <c r="K75" s="14"/>
    </row>
    <row r="76" ht="18" customHeight="1" spans="1:11">
      <c r="A76" s="14">
        <v>73</v>
      </c>
      <c r="B76" s="39" t="s">
        <v>179</v>
      </c>
      <c r="C76" s="14"/>
      <c r="D76" s="22">
        <v>431123201700254</v>
      </c>
      <c r="E76" s="115" t="s">
        <v>180</v>
      </c>
      <c r="F76" s="14" t="s">
        <v>33</v>
      </c>
      <c r="G76" s="20" t="s">
        <v>34</v>
      </c>
      <c r="H76" s="14">
        <v>490</v>
      </c>
      <c r="I76" s="14"/>
      <c r="J76" s="14">
        <f t="shared" si="1"/>
        <v>490</v>
      </c>
      <c r="K76" s="14"/>
    </row>
    <row r="77" ht="18" customHeight="1" spans="1:11">
      <c r="A77" s="14">
        <v>74</v>
      </c>
      <c r="B77" s="39" t="s">
        <v>181</v>
      </c>
      <c r="C77" s="14"/>
      <c r="D77" s="22">
        <v>431123201700257</v>
      </c>
      <c r="E77" s="115" t="s">
        <v>182</v>
      </c>
      <c r="F77" s="14" t="s">
        <v>33</v>
      </c>
      <c r="G77" s="20" t="s">
        <v>34</v>
      </c>
      <c r="H77" s="14">
        <v>490</v>
      </c>
      <c r="I77" s="14"/>
      <c r="J77" s="14">
        <f t="shared" si="1"/>
        <v>490</v>
      </c>
      <c r="K77" s="14"/>
    </row>
    <row r="78" ht="18" customHeight="1" spans="1:11">
      <c r="A78" s="14">
        <v>75</v>
      </c>
      <c r="B78" s="39" t="s">
        <v>183</v>
      </c>
      <c r="C78" s="14"/>
      <c r="D78" s="22">
        <v>431123201700258</v>
      </c>
      <c r="E78" s="115" t="s">
        <v>184</v>
      </c>
      <c r="F78" s="14" t="s">
        <v>33</v>
      </c>
      <c r="G78" s="20" t="s">
        <v>44</v>
      </c>
      <c r="H78" s="14">
        <v>490</v>
      </c>
      <c r="I78" s="14"/>
      <c r="J78" s="14">
        <f t="shared" si="1"/>
        <v>490</v>
      </c>
      <c r="K78" s="14"/>
    </row>
    <row r="79" ht="18" customHeight="1" spans="1:11">
      <c r="A79" s="14">
        <v>76</v>
      </c>
      <c r="B79" s="39" t="s">
        <v>185</v>
      </c>
      <c r="C79" s="14"/>
      <c r="D79" s="22">
        <v>431123201700259</v>
      </c>
      <c r="E79" s="115" t="s">
        <v>186</v>
      </c>
      <c r="F79" s="14" t="s">
        <v>33</v>
      </c>
      <c r="G79" s="20" t="s">
        <v>34</v>
      </c>
      <c r="H79" s="14">
        <v>490</v>
      </c>
      <c r="I79" s="14"/>
      <c r="J79" s="14">
        <f t="shared" si="1"/>
        <v>490</v>
      </c>
      <c r="K79" s="14"/>
    </row>
    <row r="80" ht="18" customHeight="1" spans="1:11">
      <c r="A80" s="14">
        <v>77</v>
      </c>
      <c r="B80" s="39" t="s">
        <v>187</v>
      </c>
      <c r="C80" s="14"/>
      <c r="D80" s="22">
        <v>431123201700260</v>
      </c>
      <c r="E80" s="115" t="s">
        <v>188</v>
      </c>
      <c r="F80" s="14" t="s">
        <v>33</v>
      </c>
      <c r="G80" s="20" t="s">
        <v>34</v>
      </c>
      <c r="H80" s="14">
        <v>490</v>
      </c>
      <c r="I80" s="14"/>
      <c r="J80" s="14">
        <f t="shared" si="1"/>
        <v>490</v>
      </c>
      <c r="K80" s="14"/>
    </row>
    <row r="81" ht="18" customHeight="1" spans="1:11">
      <c r="A81" s="14">
        <v>78</v>
      </c>
      <c r="B81" s="39" t="s">
        <v>189</v>
      </c>
      <c r="C81" s="14"/>
      <c r="D81" s="22">
        <v>431123201700262</v>
      </c>
      <c r="E81" s="115" t="s">
        <v>190</v>
      </c>
      <c r="F81" s="14" t="s">
        <v>33</v>
      </c>
      <c r="G81" s="20" t="s">
        <v>34</v>
      </c>
      <c r="H81" s="14">
        <v>490</v>
      </c>
      <c r="I81" s="14"/>
      <c r="J81" s="14">
        <f t="shared" ref="J81:J124" si="2">H81+I81</f>
        <v>490</v>
      </c>
      <c r="K81" s="14"/>
    </row>
    <row r="82" ht="18" customHeight="1" spans="1:11">
      <c r="A82" s="14">
        <v>79</v>
      </c>
      <c r="B82" s="39" t="s">
        <v>191</v>
      </c>
      <c r="C82" s="14"/>
      <c r="D82" s="22">
        <v>431123201700263</v>
      </c>
      <c r="E82" s="115" t="s">
        <v>192</v>
      </c>
      <c r="F82" s="14" t="s">
        <v>33</v>
      </c>
      <c r="G82" s="20" t="s">
        <v>51</v>
      </c>
      <c r="H82" s="14">
        <v>490</v>
      </c>
      <c r="I82" s="14"/>
      <c r="J82" s="14">
        <f t="shared" si="2"/>
        <v>490</v>
      </c>
      <c r="K82" s="14"/>
    </row>
    <row r="83" ht="18" customHeight="1" spans="1:11">
      <c r="A83" s="14">
        <v>80</v>
      </c>
      <c r="B83" s="39" t="s">
        <v>193</v>
      </c>
      <c r="C83" s="14"/>
      <c r="D83" s="22">
        <v>431123201700264</v>
      </c>
      <c r="E83" s="115" t="s">
        <v>194</v>
      </c>
      <c r="F83" s="14" t="s">
        <v>33</v>
      </c>
      <c r="G83" s="20" t="s">
        <v>34</v>
      </c>
      <c r="H83" s="14">
        <v>490</v>
      </c>
      <c r="I83" s="14"/>
      <c r="J83" s="14">
        <f t="shared" si="2"/>
        <v>490</v>
      </c>
      <c r="K83" s="14"/>
    </row>
    <row r="84" s="190" customFormat="1" ht="18" customHeight="1" spans="1:11">
      <c r="A84" s="14">
        <v>81</v>
      </c>
      <c r="B84" s="39" t="s">
        <v>195</v>
      </c>
      <c r="C84" s="14"/>
      <c r="D84" s="22">
        <v>431123201700268</v>
      </c>
      <c r="E84" s="115" t="s">
        <v>196</v>
      </c>
      <c r="F84" s="14" t="s">
        <v>33</v>
      </c>
      <c r="G84" s="20" t="s">
        <v>197</v>
      </c>
      <c r="H84" s="14">
        <v>490</v>
      </c>
      <c r="I84" s="14"/>
      <c r="J84" s="14">
        <f t="shared" si="2"/>
        <v>490</v>
      </c>
      <c r="K84" s="14"/>
    </row>
    <row r="85" ht="18" customHeight="1" spans="1:11">
      <c r="A85" s="14">
        <v>82</v>
      </c>
      <c r="B85" s="39" t="s">
        <v>198</v>
      </c>
      <c r="C85" s="14"/>
      <c r="D85" s="22">
        <v>431123201700269</v>
      </c>
      <c r="E85" s="115" t="s">
        <v>199</v>
      </c>
      <c r="F85" s="26" t="s">
        <v>58</v>
      </c>
      <c r="G85" s="20" t="s">
        <v>197</v>
      </c>
      <c r="H85" s="14">
        <v>490</v>
      </c>
      <c r="I85" s="14"/>
      <c r="J85" s="14">
        <f t="shared" si="2"/>
        <v>490</v>
      </c>
      <c r="K85" s="14"/>
    </row>
    <row r="86" s="190" customFormat="1" ht="18" customHeight="1" spans="1:11">
      <c r="A86" s="14">
        <v>83</v>
      </c>
      <c r="B86" s="39" t="s">
        <v>200</v>
      </c>
      <c r="C86" s="14"/>
      <c r="D86" s="22">
        <v>431123201700270</v>
      </c>
      <c r="E86" s="115" t="s">
        <v>201</v>
      </c>
      <c r="F86" s="14" t="s">
        <v>33</v>
      </c>
      <c r="G86" s="20" t="s">
        <v>34</v>
      </c>
      <c r="H86" s="14">
        <v>490</v>
      </c>
      <c r="I86" s="14"/>
      <c r="J86" s="14">
        <f t="shared" si="2"/>
        <v>490</v>
      </c>
      <c r="K86" s="14"/>
    </row>
    <row r="87" ht="18" customHeight="1" spans="1:11">
      <c r="A87" s="14">
        <v>84</v>
      </c>
      <c r="B87" s="39" t="s">
        <v>202</v>
      </c>
      <c r="C87" s="14"/>
      <c r="D87" s="22">
        <v>431123201700271</v>
      </c>
      <c r="E87" s="115" t="s">
        <v>201</v>
      </c>
      <c r="F87" s="14" t="s">
        <v>33</v>
      </c>
      <c r="G87" s="20" t="s">
        <v>34</v>
      </c>
      <c r="H87" s="14">
        <v>490</v>
      </c>
      <c r="I87" s="14"/>
      <c r="J87" s="14">
        <f t="shared" si="2"/>
        <v>490</v>
      </c>
      <c r="K87" s="14"/>
    </row>
    <row r="88" ht="18" customHeight="1" spans="1:11">
      <c r="A88" s="14">
        <v>85</v>
      </c>
      <c r="B88" s="39" t="s">
        <v>203</v>
      </c>
      <c r="C88" s="14"/>
      <c r="D88" s="22">
        <v>431123201700273</v>
      </c>
      <c r="E88" s="115" t="s">
        <v>204</v>
      </c>
      <c r="F88" s="14" t="s">
        <v>33</v>
      </c>
      <c r="G88" s="20" t="s">
        <v>34</v>
      </c>
      <c r="H88" s="14">
        <v>490</v>
      </c>
      <c r="I88" s="14"/>
      <c r="J88" s="14">
        <f t="shared" si="2"/>
        <v>490</v>
      </c>
      <c r="K88" s="14"/>
    </row>
    <row r="89" ht="18" customHeight="1" spans="1:11">
      <c r="A89" s="14">
        <v>86</v>
      </c>
      <c r="B89" s="39" t="s">
        <v>205</v>
      </c>
      <c r="C89" s="14"/>
      <c r="D89" s="22">
        <v>431123201700274</v>
      </c>
      <c r="E89" s="115" t="s">
        <v>206</v>
      </c>
      <c r="F89" s="14" t="s">
        <v>33</v>
      </c>
      <c r="G89" s="20" t="s">
        <v>34</v>
      </c>
      <c r="H89" s="14">
        <v>490</v>
      </c>
      <c r="I89" s="14"/>
      <c r="J89" s="14">
        <f t="shared" si="2"/>
        <v>490</v>
      </c>
      <c r="K89" s="14"/>
    </row>
    <row r="90" ht="18" customHeight="1" spans="1:11">
      <c r="A90" s="14">
        <v>87</v>
      </c>
      <c r="B90" s="39" t="s">
        <v>207</v>
      </c>
      <c r="C90" s="14"/>
      <c r="D90" s="22">
        <v>431123201700275</v>
      </c>
      <c r="E90" s="115" t="s">
        <v>206</v>
      </c>
      <c r="F90" s="14" t="s">
        <v>33</v>
      </c>
      <c r="G90" s="20" t="s">
        <v>34</v>
      </c>
      <c r="H90" s="14">
        <v>490</v>
      </c>
      <c r="I90" s="14"/>
      <c r="J90" s="14">
        <f t="shared" si="2"/>
        <v>490</v>
      </c>
      <c r="K90" s="14"/>
    </row>
    <row r="91" ht="18" customHeight="1" spans="1:11">
      <c r="A91" s="14">
        <v>88</v>
      </c>
      <c r="B91" s="39" t="s">
        <v>208</v>
      </c>
      <c r="C91" s="14"/>
      <c r="D91" s="22">
        <v>431123201700276</v>
      </c>
      <c r="E91" s="115" t="s">
        <v>206</v>
      </c>
      <c r="F91" s="26" t="s">
        <v>84</v>
      </c>
      <c r="G91" s="20" t="s">
        <v>44</v>
      </c>
      <c r="H91" s="14">
        <v>490</v>
      </c>
      <c r="I91" s="14"/>
      <c r="J91" s="14">
        <f t="shared" si="2"/>
        <v>490</v>
      </c>
      <c r="K91" s="14"/>
    </row>
    <row r="92" ht="18" customHeight="1" spans="1:11">
      <c r="A92" s="14">
        <v>89</v>
      </c>
      <c r="B92" s="39" t="s">
        <v>209</v>
      </c>
      <c r="C92" s="14"/>
      <c r="D92" s="22">
        <v>431123201700277</v>
      </c>
      <c r="E92" s="115" t="s">
        <v>210</v>
      </c>
      <c r="F92" s="14" t="s">
        <v>33</v>
      </c>
      <c r="G92" s="20" t="s">
        <v>68</v>
      </c>
      <c r="H92" s="14">
        <v>490</v>
      </c>
      <c r="I92" s="14"/>
      <c r="J92" s="14">
        <f t="shared" si="2"/>
        <v>490</v>
      </c>
      <c r="K92" s="14"/>
    </row>
    <row r="93" ht="18" customHeight="1" spans="1:11">
      <c r="A93" s="14">
        <v>90</v>
      </c>
      <c r="B93" s="39" t="s">
        <v>211</v>
      </c>
      <c r="C93" s="14"/>
      <c r="D93" s="22">
        <v>431123201700278</v>
      </c>
      <c r="E93" s="115" t="s">
        <v>212</v>
      </c>
      <c r="F93" s="14" t="s">
        <v>33</v>
      </c>
      <c r="G93" s="20" t="s">
        <v>34</v>
      </c>
      <c r="H93" s="14">
        <v>490</v>
      </c>
      <c r="I93" s="14"/>
      <c r="J93" s="14">
        <f t="shared" si="2"/>
        <v>490</v>
      </c>
      <c r="K93" s="14"/>
    </row>
    <row r="94" ht="18" customHeight="1" spans="1:11">
      <c r="A94" s="14">
        <v>91</v>
      </c>
      <c r="B94" s="39" t="s">
        <v>213</v>
      </c>
      <c r="C94" s="14"/>
      <c r="D94" s="22">
        <v>431123201700279</v>
      </c>
      <c r="E94" s="115" t="s">
        <v>214</v>
      </c>
      <c r="F94" s="14" t="s">
        <v>33</v>
      </c>
      <c r="G94" s="20" t="s">
        <v>215</v>
      </c>
      <c r="H94" s="14">
        <v>490</v>
      </c>
      <c r="I94" s="14"/>
      <c r="J94" s="14">
        <f t="shared" si="2"/>
        <v>490</v>
      </c>
      <c r="K94" s="14"/>
    </row>
    <row r="95" ht="18" customHeight="1" spans="1:11">
      <c r="A95" s="14">
        <v>92</v>
      </c>
      <c r="B95" s="39" t="s">
        <v>216</v>
      </c>
      <c r="C95" s="14"/>
      <c r="D95" s="22">
        <v>431123201700280</v>
      </c>
      <c r="E95" s="115" t="s">
        <v>217</v>
      </c>
      <c r="F95" s="14" t="s">
        <v>33</v>
      </c>
      <c r="G95" s="20" t="s">
        <v>215</v>
      </c>
      <c r="H95" s="14">
        <v>490</v>
      </c>
      <c r="I95" s="14"/>
      <c r="J95" s="14">
        <f t="shared" si="2"/>
        <v>490</v>
      </c>
      <c r="K95" s="14"/>
    </row>
    <row r="96" ht="18" customHeight="1" spans="1:11">
      <c r="A96" s="14">
        <v>93</v>
      </c>
      <c r="B96" s="39" t="s">
        <v>218</v>
      </c>
      <c r="C96" s="14"/>
      <c r="D96" s="22">
        <v>431123201700902</v>
      </c>
      <c r="E96" s="115" t="s">
        <v>219</v>
      </c>
      <c r="F96" s="14" t="s">
        <v>33</v>
      </c>
      <c r="G96" s="20" t="s">
        <v>130</v>
      </c>
      <c r="H96" s="14">
        <v>490</v>
      </c>
      <c r="I96" s="14"/>
      <c r="J96" s="14">
        <f t="shared" si="2"/>
        <v>490</v>
      </c>
      <c r="K96" s="14"/>
    </row>
    <row r="97" ht="18" customHeight="1" spans="1:11">
      <c r="A97" s="14">
        <v>94</v>
      </c>
      <c r="B97" s="39" t="s">
        <v>220</v>
      </c>
      <c r="C97" s="14"/>
      <c r="D97" s="22">
        <v>431123201700903</v>
      </c>
      <c r="E97" s="115" t="s">
        <v>221</v>
      </c>
      <c r="F97" s="14" t="s">
        <v>33</v>
      </c>
      <c r="G97" s="20" t="s">
        <v>130</v>
      </c>
      <c r="H97" s="14">
        <v>490</v>
      </c>
      <c r="I97" s="14"/>
      <c r="J97" s="14">
        <f t="shared" si="2"/>
        <v>490</v>
      </c>
      <c r="K97" s="14"/>
    </row>
    <row r="98" ht="18" customHeight="1" spans="1:11">
      <c r="A98" s="14">
        <v>95</v>
      </c>
      <c r="B98" s="39" t="s">
        <v>222</v>
      </c>
      <c r="C98" s="14"/>
      <c r="D98" s="22">
        <v>431123201700719</v>
      </c>
      <c r="E98" s="115" t="s">
        <v>223</v>
      </c>
      <c r="F98" s="14" t="s">
        <v>33</v>
      </c>
      <c r="G98" s="20" t="s">
        <v>34</v>
      </c>
      <c r="H98" s="14">
        <v>490</v>
      </c>
      <c r="I98" s="14"/>
      <c r="J98" s="14">
        <f t="shared" si="2"/>
        <v>490</v>
      </c>
      <c r="K98" s="14"/>
    </row>
    <row r="99" ht="18" customHeight="1" spans="1:11">
      <c r="A99" s="14">
        <v>96</v>
      </c>
      <c r="B99" s="39" t="s">
        <v>224</v>
      </c>
      <c r="C99" s="14"/>
      <c r="D99" s="22">
        <v>431123201700720</v>
      </c>
      <c r="E99" s="115" t="s">
        <v>225</v>
      </c>
      <c r="F99" s="14" t="s">
        <v>33</v>
      </c>
      <c r="G99" s="20" t="s">
        <v>34</v>
      </c>
      <c r="H99" s="14">
        <v>490</v>
      </c>
      <c r="I99" s="14"/>
      <c r="J99" s="14">
        <f t="shared" si="2"/>
        <v>490</v>
      </c>
      <c r="K99" s="14"/>
    </row>
    <row r="100" ht="18" customHeight="1" spans="1:11">
      <c r="A100" s="14">
        <v>97</v>
      </c>
      <c r="B100" s="39" t="s">
        <v>226</v>
      </c>
      <c r="C100" s="14"/>
      <c r="D100" s="22">
        <v>431123201800037</v>
      </c>
      <c r="E100" s="115" t="s">
        <v>227</v>
      </c>
      <c r="F100" s="14" t="s">
        <v>33</v>
      </c>
      <c r="G100" s="20" t="s">
        <v>140</v>
      </c>
      <c r="H100" s="14">
        <v>490</v>
      </c>
      <c r="I100" s="14"/>
      <c r="J100" s="14">
        <f t="shared" si="2"/>
        <v>490</v>
      </c>
      <c r="K100" s="14"/>
    </row>
    <row r="101" ht="18" customHeight="1" spans="1:11">
      <c r="A101" s="14">
        <v>98</v>
      </c>
      <c r="B101" s="39" t="s">
        <v>228</v>
      </c>
      <c r="C101" s="14"/>
      <c r="D101" s="22">
        <v>431123201800038</v>
      </c>
      <c r="E101" s="115" t="s">
        <v>194</v>
      </c>
      <c r="F101" s="14" t="s">
        <v>33</v>
      </c>
      <c r="G101" s="20" t="s">
        <v>140</v>
      </c>
      <c r="H101" s="14">
        <v>490</v>
      </c>
      <c r="I101" s="14"/>
      <c r="J101" s="14">
        <f t="shared" si="2"/>
        <v>490</v>
      </c>
      <c r="K101" s="14"/>
    </row>
    <row r="102" ht="18" customHeight="1" spans="1:11">
      <c r="A102" s="14">
        <v>99</v>
      </c>
      <c r="B102" s="39" t="s">
        <v>229</v>
      </c>
      <c r="C102" s="14"/>
      <c r="D102" s="22">
        <v>431123201800039</v>
      </c>
      <c r="E102" s="115" t="s">
        <v>227</v>
      </c>
      <c r="F102" s="14" t="s">
        <v>33</v>
      </c>
      <c r="G102" s="20" t="s">
        <v>140</v>
      </c>
      <c r="H102" s="14">
        <v>490</v>
      </c>
      <c r="I102" s="14"/>
      <c r="J102" s="14">
        <f t="shared" si="2"/>
        <v>490</v>
      </c>
      <c r="K102" s="14"/>
    </row>
    <row r="103" ht="18" customHeight="1" spans="1:11">
      <c r="A103" s="14">
        <v>100</v>
      </c>
      <c r="B103" s="39" t="s">
        <v>230</v>
      </c>
      <c r="C103" s="14"/>
      <c r="D103" s="22">
        <v>431123201800040</v>
      </c>
      <c r="E103" s="115" t="s">
        <v>196</v>
      </c>
      <c r="F103" s="14" t="s">
        <v>33</v>
      </c>
      <c r="G103" s="20" t="s">
        <v>140</v>
      </c>
      <c r="H103" s="14">
        <v>490</v>
      </c>
      <c r="I103" s="14"/>
      <c r="J103" s="14">
        <f t="shared" si="2"/>
        <v>490</v>
      </c>
      <c r="K103" s="14"/>
    </row>
    <row r="104" ht="18" customHeight="1" spans="1:11">
      <c r="A104" s="14">
        <v>101</v>
      </c>
      <c r="B104" s="39" t="s">
        <v>231</v>
      </c>
      <c r="C104" s="14"/>
      <c r="D104" s="22">
        <v>431123201800041</v>
      </c>
      <c r="E104" s="115" t="s">
        <v>232</v>
      </c>
      <c r="F104" s="14" t="s">
        <v>33</v>
      </c>
      <c r="G104" s="20" t="s">
        <v>140</v>
      </c>
      <c r="H104" s="14">
        <v>490</v>
      </c>
      <c r="I104" s="14"/>
      <c r="J104" s="14">
        <f t="shared" si="2"/>
        <v>490</v>
      </c>
      <c r="K104" s="14"/>
    </row>
    <row r="105" ht="18" customHeight="1" spans="1:11">
      <c r="A105" s="14">
        <v>102</v>
      </c>
      <c r="B105" s="39" t="s">
        <v>233</v>
      </c>
      <c r="C105" s="14"/>
      <c r="D105" s="22">
        <v>431123201700281</v>
      </c>
      <c r="E105" s="115" t="s">
        <v>234</v>
      </c>
      <c r="F105" s="14" t="s">
        <v>33</v>
      </c>
      <c r="G105" s="20" t="s">
        <v>34</v>
      </c>
      <c r="H105" s="14">
        <v>490</v>
      </c>
      <c r="I105" s="14"/>
      <c r="J105" s="14">
        <f t="shared" si="2"/>
        <v>490</v>
      </c>
      <c r="K105" s="14"/>
    </row>
    <row r="106" ht="18" customHeight="1" spans="1:11">
      <c r="A106" s="14">
        <v>103</v>
      </c>
      <c r="B106" s="39" t="s">
        <v>235</v>
      </c>
      <c r="C106" s="14"/>
      <c r="D106" s="22">
        <v>431123201700282</v>
      </c>
      <c r="E106" s="115" t="s">
        <v>236</v>
      </c>
      <c r="F106" s="14" t="s">
        <v>33</v>
      </c>
      <c r="G106" s="20" t="s">
        <v>34</v>
      </c>
      <c r="H106" s="14">
        <v>490</v>
      </c>
      <c r="I106" s="14"/>
      <c r="J106" s="14">
        <f t="shared" si="2"/>
        <v>490</v>
      </c>
      <c r="K106" s="14"/>
    </row>
    <row r="107" ht="18" customHeight="1" spans="1:11">
      <c r="A107" s="14">
        <v>104</v>
      </c>
      <c r="B107" s="39" t="s">
        <v>237</v>
      </c>
      <c r="C107" s="14"/>
      <c r="D107" s="22">
        <v>431123201700286</v>
      </c>
      <c r="E107" s="115" t="s">
        <v>238</v>
      </c>
      <c r="F107" s="14" t="s">
        <v>33</v>
      </c>
      <c r="G107" s="20" t="s">
        <v>34</v>
      </c>
      <c r="H107" s="14">
        <v>490</v>
      </c>
      <c r="I107" s="14"/>
      <c r="J107" s="14">
        <f t="shared" si="2"/>
        <v>490</v>
      </c>
      <c r="K107" s="14"/>
    </row>
    <row r="108" ht="18" customHeight="1" spans="1:11">
      <c r="A108" s="14">
        <v>105</v>
      </c>
      <c r="B108" s="39" t="s">
        <v>239</v>
      </c>
      <c r="C108" s="14"/>
      <c r="D108" s="22">
        <v>431123201700287</v>
      </c>
      <c r="E108" s="115" t="s">
        <v>238</v>
      </c>
      <c r="F108" s="14" t="s">
        <v>33</v>
      </c>
      <c r="G108" s="20" t="s">
        <v>73</v>
      </c>
      <c r="H108" s="14">
        <v>490</v>
      </c>
      <c r="I108" s="14"/>
      <c r="J108" s="14">
        <f t="shared" si="2"/>
        <v>490</v>
      </c>
      <c r="K108" s="14"/>
    </row>
    <row r="109" ht="18" customHeight="1" spans="1:11">
      <c r="A109" s="14">
        <v>106</v>
      </c>
      <c r="B109" s="39" t="s">
        <v>240</v>
      </c>
      <c r="C109" s="14"/>
      <c r="D109" s="22">
        <v>431123201700289</v>
      </c>
      <c r="E109" s="115" t="s">
        <v>241</v>
      </c>
      <c r="F109" s="14" t="s">
        <v>33</v>
      </c>
      <c r="G109" s="20" t="s">
        <v>81</v>
      </c>
      <c r="H109" s="14">
        <v>490</v>
      </c>
      <c r="I109" s="14"/>
      <c r="J109" s="14">
        <f t="shared" si="2"/>
        <v>490</v>
      </c>
      <c r="K109" s="14"/>
    </row>
    <row r="110" ht="18" customHeight="1" spans="1:11">
      <c r="A110" s="14">
        <v>107</v>
      </c>
      <c r="B110" s="39" t="s">
        <v>242</v>
      </c>
      <c r="C110" s="14"/>
      <c r="D110" s="22">
        <v>431123201700290</v>
      </c>
      <c r="E110" s="115" t="s">
        <v>243</v>
      </c>
      <c r="F110" s="14" t="s">
        <v>33</v>
      </c>
      <c r="G110" s="20" t="s">
        <v>34</v>
      </c>
      <c r="H110" s="14">
        <v>490</v>
      </c>
      <c r="I110" s="14"/>
      <c r="J110" s="14">
        <f t="shared" si="2"/>
        <v>490</v>
      </c>
      <c r="K110" s="14"/>
    </row>
    <row r="111" ht="18" customHeight="1" spans="1:11">
      <c r="A111" s="14">
        <v>108</v>
      </c>
      <c r="B111" s="39" t="s">
        <v>244</v>
      </c>
      <c r="C111" s="14"/>
      <c r="D111" s="22">
        <v>431123201700291</v>
      </c>
      <c r="E111" s="115" t="s">
        <v>243</v>
      </c>
      <c r="F111" s="14" t="s">
        <v>33</v>
      </c>
      <c r="G111" s="20" t="s">
        <v>73</v>
      </c>
      <c r="H111" s="14">
        <v>490</v>
      </c>
      <c r="I111" s="14"/>
      <c r="J111" s="14">
        <f t="shared" si="2"/>
        <v>490</v>
      </c>
      <c r="K111" s="14"/>
    </row>
    <row r="112" ht="18" customHeight="1" spans="1:11">
      <c r="A112" s="14">
        <v>109</v>
      </c>
      <c r="B112" s="39" t="s">
        <v>245</v>
      </c>
      <c r="C112" s="14"/>
      <c r="D112" s="22">
        <v>431123201700292</v>
      </c>
      <c r="E112" s="115" t="s">
        <v>246</v>
      </c>
      <c r="F112" s="14" t="s">
        <v>33</v>
      </c>
      <c r="G112" s="20" t="s">
        <v>34</v>
      </c>
      <c r="H112" s="14">
        <v>490</v>
      </c>
      <c r="I112" s="14"/>
      <c r="J112" s="14">
        <f t="shared" si="2"/>
        <v>490</v>
      </c>
      <c r="K112" s="14"/>
    </row>
    <row r="113" ht="18" customHeight="1" spans="1:11">
      <c r="A113" s="14">
        <v>110</v>
      </c>
      <c r="B113" s="39" t="s">
        <v>247</v>
      </c>
      <c r="C113" s="14"/>
      <c r="D113" s="22">
        <v>431123201700294</v>
      </c>
      <c r="E113" s="115" t="s">
        <v>248</v>
      </c>
      <c r="F113" s="14" t="s">
        <v>33</v>
      </c>
      <c r="G113" s="20" t="s">
        <v>118</v>
      </c>
      <c r="H113" s="14">
        <v>490</v>
      </c>
      <c r="I113" s="14"/>
      <c r="J113" s="14">
        <f t="shared" si="2"/>
        <v>490</v>
      </c>
      <c r="K113" s="14"/>
    </row>
    <row r="114" ht="18" customHeight="1" spans="1:11">
      <c r="A114" s="14">
        <v>111</v>
      </c>
      <c r="B114" s="39" t="s">
        <v>249</v>
      </c>
      <c r="C114" s="14"/>
      <c r="D114" s="22">
        <v>431123201700302</v>
      </c>
      <c r="E114" s="115" t="s">
        <v>250</v>
      </c>
      <c r="F114" s="14" t="s">
        <v>33</v>
      </c>
      <c r="G114" s="20" t="s">
        <v>34</v>
      </c>
      <c r="H114" s="14">
        <v>490</v>
      </c>
      <c r="I114" s="14"/>
      <c r="J114" s="14">
        <f t="shared" si="2"/>
        <v>490</v>
      </c>
      <c r="K114" s="14"/>
    </row>
    <row r="115" ht="18" customHeight="1" spans="1:11">
      <c r="A115" s="14">
        <v>112</v>
      </c>
      <c r="B115" s="39" t="s">
        <v>251</v>
      </c>
      <c r="C115" s="14"/>
      <c r="D115" s="22">
        <v>431123201700303</v>
      </c>
      <c r="E115" s="115" t="s">
        <v>252</v>
      </c>
      <c r="F115" s="14" t="s">
        <v>33</v>
      </c>
      <c r="G115" s="20" t="s">
        <v>44</v>
      </c>
      <c r="H115" s="14">
        <v>490</v>
      </c>
      <c r="I115" s="14"/>
      <c r="J115" s="14">
        <f t="shared" si="2"/>
        <v>490</v>
      </c>
      <c r="K115" s="14"/>
    </row>
    <row r="116" ht="18" customHeight="1" spans="1:11">
      <c r="A116" s="14">
        <v>113</v>
      </c>
      <c r="B116" s="39" t="s">
        <v>253</v>
      </c>
      <c r="C116" s="14"/>
      <c r="D116" s="22">
        <v>431123201700305</v>
      </c>
      <c r="E116" s="115" t="s">
        <v>254</v>
      </c>
      <c r="F116" s="14" t="s">
        <v>33</v>
      </c>
      <c r="G116" s="20" t="s">
        <v>34</v>
      </c>
      <c r="H116" s="14">
        <v>490</v>
      </c>
      <c r="I116" s="14"/>
      <c r="J116" s="14">
        <f t="shared" si="2"/>
        <v>490</v>
      </c>
      <c r="K116" s="14"/>
    </row>
    <row r="117" ht="18" customHeight="1" spans="1:11">
      <c r="A117" s="14">
        <v>114</v>
      </c>
      <c r="B117" s="39" t="s">
        <v>255</v>
      </c>
      <c r="C117" s="14"/>
      <c r="D117" s="22">
        <v>431123201700307</v>
      </c>
      <c r="E117" s="115" t="s">
        <v>256</v>
      </c>
      <c r="F117" s="14" t="s">
        <v>33</v>
      </c>
      <c r="G117" s="20" t="s">
        <v>39</v>
      </c>
      <c r="H117" s="14">
        <v>490</v>
      </c>
      <c r="I117" s="14"/>
      <c r="J117" s="14">
        <f t="shared" si="2"/>
        <v>490</v>
      </c>
      <c r="K117" s="14"/>
    </row>
    <row r="118" ht="18" customHeight="1" spans="1:11">
      <c r="A118" s="14">
        <v>115</v>
      </c>
      <c r="B118" s="39" t="s">
        <v>257</v>
      </c>
      <c r="C118" s="14"/>
      <c r="D118" s="22">
        <v>431123201700308</v>
      </c>
      <c r="E118" s="115" t="s">
        <v>256</v>
      </c>
      <c r="F118" s="14" t="s">
        <v>33</v>
      </c>
      <c r="G118" s="20" t="s">
        <v>39</v>
      </c>
      <c r="H118" s="14">
        <v>490</v>
      </c>
      <c r="I118" s="14"/>
      <c r="J118" s="14">
        <f t="shared" si="2"/>
        <v>490</v>
      </c>
      <c r="K118" s="14"/>
    </row>
    <row r="119" ht="18" customHeight="1" spans="1:11">
      <c r="A119" s="14">
        <v>116</v>
      </c>
      <c r="B119" s="39" t="s">
        <v>258</v>
      </c>
      <c r="C119" s="14"/>
      <c r="D119" s="22">
        <v>431123201800035</v>
      </c>
      <c r="E119" s="115" t="s">
        <v>259</v>
      </c>
      <c r="F119" s="14" t="s">
        <v>33</v>
      </c>
      <c r="G119" s="20" t="s">
        <v>140</v>
      </c>
      <c r="H119" s="14">
        <v>490</v>
      </c>
      <c r="I119" s="14"/>
      <c r="J119" s="14">
        <f t="shared" si="2"/>
        <v>490</v>
      </c>
      <c r="K119" s="14"/>
    </row>
    <row r="120" ht="18" customHeight="1" spans="1:11">
      <c r="A120" s="14">
        <v>117</v>
      </c>
      <c r="B120" s="39" t="s">
        <v>260</v>
      </c>
      <c r="C120" s="14"/>
      <c r="D120" s="22">
        <v>431123201800036</v>
      </c>
      <c r="E120" s="115" t="s">
        <v>259</v>
      </c>
      <c r="F120" s="14" t="s">
        <v>33</v>
      </c>
      <c r="G120" s="20" t="s">
        <v>140</v>
      </c>
      <c r="H120" s="14">
        <v>490</v>
      </c>
      <c r="I120" s="14"/>
      <c r="J120" s="14">
        <f t="shared" si="2"/>
        <v>490</v>
      </c>
      <c r="K120" s="14"/>
    </row>
    <row r="121" ht="18" customHeight="1" spans="1:11">
      <c r="A121" s="14">
        <v>118</v>
      </c>
      <c r="B121" s="39" t="s">
        <v>261</v>
      </c>
      <c r="C121" s="14"/>
      <c r="D121" s="22">
        <v>431123201700309</v>
      </c>
      <c r="E121" s="115" t="s">
        <v>262</v>
      </c>
      <c r="F121" s="26" t="s">
        <v>58</v>
      </c>
      <c r="G121" s="20" t="s">
        <v>34</v>
      </c>
      <c r="H121" s="14">
        <v>490</v>
      </c>
      <c r="I121" s="14"/>
      <c r="J121" s="14">
        <f t="shared" si="2"/>
        <v>490</v>
      </c>
      <c r="K121" s="14"/>
    </row>
    <row r="122" ht="18" customHeight="1" spans="1:11">
      <c r="A122" s="14">
        <v>119</v>
      </c>
      <c r="B122" s="39" t="s">
        <v>263</v>
      </c>
      <c r="C122" s="14"/>
      <c r="D122" s="22">
        <v>431123201700312</v>
      </c>
      <c r="E122" s="115" t="s">
        <v>264</v>
      </c>
      <c r="F122" s="14" t="s">
        <v>33</v>
      </c>
      <c r="G122" s="20" t="s">
        <v>34</v>
      </c>
      <c r="H122" s="14">
        <v>490</v>
      </c>
      <c r="I122" s="14"/>
      <c r="J122" s="14">
        <f t="shared" si="2"/>
        <v>490</v>
      </c>
      <c r="K122" s="14"/>
    </row>
    <row r="123" ht="18" customHeight="1" spans="1:11">
      <c r="A123" s="14">
        <v>120</v>
      </c>
      <c r="B123" s="39" t="s">
        <v>265</v>
      </c>
      <c r="C123" s="14"/>
      <c r="D123" s="22">
        <v>431123201700313</v>
      </c>
      <c r="E123" s="115" t="s">
        <v>266</v>
      </c>
      <c r="F123" s="14" t="s">
        <v>33</v>
      </c>
      <c r="G123" s="20" t="s">
        <v>34</v>
      </c>
      <c r="H123" s="14">
        <v>490</v>
      </c>
      <c r="I123" s="14"/>
      <c r="J123" s="14">
        <f t="shared" si="2"/>
        <v>490</v>
      </c>
      <c r="K123" s="14"/>
    </row>
    <row r="124" ht="18" customHeight="1" spans="1:11">
      <c r="A124" s="14">
        <v>121</v>
      </c>
      <c r="B124" s="39" t="s">
        <v>267</v>
      </c>
      <c r="C124" s="14"/>
      <c r="D124" s="22">
        <v>431123201700314</v>
      </c>
      <c r="E124" s="115" t="s">
        <v>268</v>
      </c>
      <c r="F124" s="14" t="s">
        <v>33</v>
      </c>
      <c r="G124" s="20" t="s">
        <v>34</v>
      </c>
      <c r="H124" s="14">
        <v>490</v>
      </c>
      <c r="I124" s="14"/>
      <c r="J124" s="14">
        <f t="shared" si="2"/>
        <v>490</v>
      </c>
      <c r="K124" s="14"/>
    </row>
    <row r="125" ht="18" customHeight="1" spans="1:11">
      <c r="A125" s="14">
        <v>122</v>
      </c>
      <c r="B125" s="39" t="s">
        <v>269</v>
      </c>
      <c r="C125" s="14"/>
      <c r="D125" s="22">
        <v>431123201700315</v>
      </c>
      <c r="E125" s="115" t="s">
        <v>268</v>
      </c>
      <c r="F125" s="14" t="s">
        <v>33</v>
      </c>
      <c r="G125" s="20" t="s">
        <v>44</v>
      </c>
      <c r="H125" s="14">
        <v>490</v>
      </c>
      <c r="I125" s="14"/>
      <c r="J125" s="14">
        <f t="shared" ref="J125:J188" si="3">H125+I125</f>
        <v>490</v>
      </c>
      <c r="K125" s="14"/>
    </row>
    <row r="126" ht="18" customHeight="1" spans="1:11">
      <c r="A126" s="14">
        <v>123</v>
      </c>
      <c r="B126" s="39" t="s">
        <v>270</v>
      </c>
      <c r="C126" s="14"/>
      <c r="D126" s="22">
        <v>431123201700316</v>
      </c>
      <c r="E126" s="115" t="s">
        <v>271</v>
      </c>
      <c r="F126" s="14" t="s">
        <v>33</v>
      </c>
      <c r="G126" s="20" t="s">
        <v>39</v>
      </c>
      <c r="H126" s="14">
        <v>490</v>
      </c>
      <c r="I126" s="14"/>
      <c r="J126" s="14">
        <f t="shared" si="3"/>
        <v>490</v>
      </c>
      <c r="K126" s="14"/>
    </row>
    <row r="127" ht="18" customHeight="1" spans="1:11">
      <c r="A127" s="14">
        <v>124</v>
      </c>
      <c r="B127" s="39" t="s">
        <v>272</v>
      </c>
      <c r="C127" s="14"/>
      <c r="D127" s="22">
        <v>431123201700318</v>
      </c>
      <c r="E127" s="115" t="s">
        <v>273</v>
      </c>
      <c r="F127" s="14" t="s">
        <v>33</v>
      </c>
      <c r="G127" s="20" t="s">
        <v>34</v>
      </c>
      <c r="H127" s="14">
        <v>490</v>
      </c>
      <c r="I127" s="14"/>
      <c r="J127" s="14">
        <f t="shared" si="3"/>
        <v>490</v>
      </c>
      <c r="K127" s="14"/>
    </row>
    <row r="128" ht="18" customHeight="1" spans="1:11">
      <c r="A128" s="14">
        <v>125</v>
      </c>
      <c r="B128" s="39" t="s">
        <v>274</v>
      </c>
      <c r="C128" s="14"/>
      <c r="D128" s="22">
        <v>431123201700319</v>
      </c>
      <c r="E128" s="115" t="s">
        <v>275</v>
      </c>
      <c r="F128" s="14" t="s">
        <v>33</v>
      </c>
      <c r="G128" s="20" t="s">
        <v>44</v>
      </c>
      <c r="H128" s="14">
        <v>490</v>
      </c>
      <c r="I128" s="14"/>
      <c r="J128" s="14">
        <f t="shared" si="3"/>
        <v>490</v>
      </c>
      <c r="K128" s="14"/>
    </row>
    <row r="129" ht="18" customHeight="1" spans="1:11">
      <c r="A129" s="14">
        <v>126</v>
      </c>
      <c r="B129" s="39" t="s">
        <v>276</v>
      </c>
      <c r="C129" s="14"/>
      <c r="D129" s="22">
        <v>431123201700320</v>
      </c>
      <c r="E129" s="115" t="s">
        <v>277</v>
      </c>
      <c r="F129" s="14" t="s">
        <v>33</v>
      </c>
      <c r="G129" s="20" t="s">
        <v>44</v>
      </c>
      <c r="H129" s="14">
        <v>490</v>
      </c>
      <c r="I129" s="14"/>
      <c r="J129" s="14">
        <f t="shared" si="3"/>
        <v>490</v>
      </c>
      <c r="K129" s="14"/>
    </row>
    <row r="130" ht="18" customHeight="1" spans="1:11">
      <c r="A130" s="14">
        <v>127</v>
      </c>
      <c r="B130" s="39" t="s">
        <v>278</v>
      </c>
      <c r="C130" s="14"/>
      <c r="D130" s="22">
        <v>431123201700322</v>
      </c>
      <c r="E130" s="115" t="s">
        <v>279</v>
      </c>
      <c r="F130" s="26" t="s">
        <v>84</v>
      </c>
      <c r="G130" s="20" t="s">
        <v>34</v>
      </c>
      <c r="H130" s="14">
        <v>490</v>
      </c>
      <c r="I130" s="14"/>
      <c r="J130" s="14">
        <f t="shared" si="3"/>
        <v>490</v>
      </c>
      <c r="K130" s="14"/>
    </row>
    <row r="131" ht="18" customHeight="1" spans="1:11">
      <c r="A131" s="14">
        <v>128</v>
      </c>
      <c r="B131" s="39" t="s">
        <v>280</v>
      </c>
      <c r="C131" s="14"/>
      <c r="D131" s="22">
        <v>431123201700324</v>
      </c>
      <c r="E131" s="115" t="s">
        <v>279</v>
      </c>
      <c r="F131" s="14" t="s">
        <v>33</v>
      </c>
      <c r="G131" s="20" t="s">
        <v>44</v>
      </c>
      <c r="H131" s="14">
        <v>490</v>
      </c>
      <c r="I131" s="14"/>
      <c r="J131" s="14">
        <f t="shared" si="3"/>
        <v>490</v>
      </c>
      <c r="K131" s="14"/>
    </row>
    <row r="132" ht="18" customHeight="1" spans="1:11">
      <c r="A132" s="14">
        <v>129</v>
      </c>
      <c r="B132" s="39" t="s">
        <v>281</v>
      </c>
      <c r="C132" s="14"/>
      <c r="D132" s="22">
        <v>431123201700325</v>
      </c>
      <c r="E132" s="115" t="s">
        <v>282</v>
      </c>
      <c r="F132" s="14" t="s">
        <v>33</v>
      </c>
      <c r="G132" s="20" t="s">
        <v>81</v>
      </c>
      <c r="H132" s="14">
        <v>490</v>
      </c>
      <c r="I132" s="14"/>
      <c r="J132" s="14">
        <f t="shared" si="3"/>
        <v>490</v>
      </c>
      <c r="K132" s="14"/>
    </row>
    <row r="133" ht="18" customHeight="1" spans="1:11">
      <c r="A133" s="14">
        <v>130</v>
      </c>
      <c r="B133" s="39" t="s">
        <v>283</v>
      </c>
      <c r="C133" s="14"/>
      <c r="D133" s="22">
        <v>431123201700877</v>
      </c>
      <c r="E133" s="115" t="s">
        <v>284</v>
      </c>
      <c r="F133" s="14" t="s">
        <v>33</v>
      </c>
      <c r="G133" s="20" t="s">
        <v>285</v>
      </c>
      <c r="H133" s="14">
        <v>490</v>
      </c>
      <c r="I133" s="14"/>
      <c r="J133" s="14">
        <f t="shared" si="3"/>
        <v>490</v>
      </c>
      <c r="K133" s="14"/>
    </row>
    <row r="134" ht="18" customHeight="1" spans="1:11">
      <c r="A134" s="14">
        <v>131</v>
      </c>
      <c r="B134" s="39" t="s">
        <v>286</v>
      </c>
      <c r="C134" s="14"/>
      <c r="D134" s="22">
        <v>431123201700878</v>
      </c>
      <c r="E134" s="115" t="s">
        <v>287</v>
      </c>
      <c r="F134" s="26" t="s">
        <v>58</v>
      </c>
      <c r="G134" s="20" t="s">
        <v>285</v>
      </c>
      <c r="H134" s="14">
        <v>490</v>
      </c>
      <c r="I134" s="14"/>
      <c r="J134" s="14">
        <f t="shared" si="3"/>
        <v>490</v>
      </c>
      <c r="K134" s="14"/>
    </row>
    <row r="135" ht="18" customHeight="1" spans="1:11">
      <c r="A135" s="14">
        <v>132</v>
      </c>
      <c r="B135" s="39" t="s">
        <v>288</v>
      </c>
      <c r="C135" s="14"/>
      <c r="D135" s="22">
        <v>431123201700879</v>
      </c>
      <c r="E135" s="115" t="s">
        <v>289</v>
      </c>
      <c r="F135" s="14" t="s">
        <v>33</v>
      </c>
      <c r="G135" s="20" t="s">
        <v>285</v>
      </c>
      <c r="H135" s="14">
        <v>490</v>
      </c>
      <c r="I135" s="14"/>
      <c r="J135" s="14">
        <f t="shared" si="3"/>
        <v>490</v>
      </c>
      <c r="K135" s="14"/>
    </row>
    <row r="136" ht="18" customHeight="1" spans="1:11">
      <c r="A136" s="14">
        <v>133</v>
      </c>
      <c r="B136" s="39" t="s">
        <v>290</v>
      </c>
      <c r="C136" s="14"/>
      <c r="D136" s="22">
        <v>431123201700880</v>
      </c>
      <c r="E136" s="115" t="s">
        <v>291</v>
      </c>
      <c r="F136" s="14" t="s">
        <v>33</v>
      </c>
      <c r="G136" s="20" t="s">
        <v>285</v>
      </c>
      <c r="H136" s="14">
        <v>490</v>
      </c>
      <c r="I136" s="14"/>
      <c r="J136" s="14">
        <f t="shared" si="3"/>
        <v>490</v>
      </c>
      <c r="K136" s="14"/>
    </row>
    <row r="137" ht="18" customHeight="1" spans="1:11">
      <c r="A137" s="14">
        <v>134</v>
      </c>
      <c r="B137" s="39" t="s">
        <v>292</v>
      </c>
      <c r="C137" s="14"/>
      <c r="D137" s="22">
        <v>431123201700881</v>
      </c>
      <c r="E137" s="115" t="s">
        <v>293</v>
      </c>
      <c r="F137" s="14" t="s">
        <v>33</v>
      </c>
      <c r="G137" s="20" t="s">
        <v>285</v>
      </c>
      <c r="H137" s="14">
        <v>490</v>
      </c>
      <c r="I137" s="14"/>
      <c r="J137" s="14">
        <f t="shared" si="3"/>
        <v>490</v>
      </c>
      <c r="K137" s="14"/>
    </row>
    <row r="138" ht="18" customHeight="1" spans="1:11">
      <c r="A138" s="14">
        <v>135</v>
      </c>
      <c r="B138" s="39" t="s">
        <v>294</v>
      </c>
      <c r="C138" s="14"/>
      <c r="D138" s="22">
        <v>431123201700894</v>
      </c>
      <c r="E138" s="115" t="s">
        <v>295</v>
      </c>
      <c r="F138" s="14" t="s">
        <v>33</v>
      </c>
      <c r="G138" s="20" t="s">
        <v>130</v>
      </c>
      <c r="H138" s="14">
        <v>490</v>
      </c>
      <c r="I138" s="14"/>
      <c r="J138" s="14">
        <f t="shared" si="3"/>
        <v>490</v>
      </c>
      <c r="K138" s="14"/>
    </row>
    <row r="139" ht="18" customHeight="1" spans="1:11">
      <c r="A139" s="14">
        <v>136</v>
      </c>
      <c r="B139" s="39" t="s">
        <v>296</v>
      </c>
      <c r="C139" s="14"/>
      <c r="D139" s="22">
        <v>431123201700897</v>
      </c>
      <c r="E139" s="115" t="s">
        <v>297</v>
      </c>
      <c r="F139" s="14" t="s">
        <v>33</v>
      </c>
      <c r="G139" s="20" t="s">
        <v>130</v>
      </c>
      <c r="H139" s="14">
        <v>490</v>
      </c>
      <c r="I139" s="14"/>
      <c r="J139" s="14">
        <f t="shared" si="3"/>
        <v>490</v>
      </c>
      <c r="K139" s="14"/>
    </row>
    <row r="140" ht="18" customHeight="1" spans="1:11">
      <c r="A140" s="14">
        <v>137</v>
      </c>
      <c r="B140" s="39" t="s">
        <v>298</v>
      </c>
      <c r="C140" s="14"/>
      <c r="D140" s="22">
        <v>431123201700898</v>
      </c>
      <c r="E140" s="115" t="s">
        <v>299</v>
      </c>
      <c r="F140" s="14" t="s">
        <v>33</v>
      </c>
      <c r="G140" s="20" t="s">
        <v>130</v>
      </c>
      <c r="H140" s="14">
        <v>490</v>
      </c>
      <c r="I140" s="14"/>
      <c r="J140" s="14">
        <f t="shared" si="3"/>
        <v>490</v>
      </c>
      <c r="K140" s="14"/>
    </row>
    <row r="141" ht="18" customHeight="1" spans="1:11">
      <c r="A141" s="14">
        <v>138</v>
      </c>
      <c r="B141" s="39" t="s">
        <v>300</v>
      </c>
      <c r="C141" s="14"/>
      <c r="D141" s="22">
        <v>431123201700899</v>
      </c>
      <c r="E141" s="115" t="s">
        <v>273</v>
      </c>
      <c r="F141" s="14" t="s">
        <v>33</v>
      </c>
      <c r="G141" s="20" t="s">
        <v>130</v>
      </c>
      <c r="H141" s="14">
        <v>490</v>
      </c>
      <c r="I141" s="14"/>
      <c r="J141" s="14">
        <f t="shared" si="3"/>
        <v>490</v>
      </c>
      <c r="K141" s="14"/>
    </row>
    <row r="142" ht="18" customHeight="1" spans="1:11">
      <c r="A142" s="14">
        <v>139</v>
      </c>
      <c r="B142" s="39" t="s">
        <v>301</v>
      </c>
      <c r="C142" s="14"/>
      <c r="D142" s="22">
        <v>431123201700900</v>
      </c>
      <c r="E142" s="115" t="s">
        <v>266</v>
      </c>
      <c r="F142" s="14" t="s">
        <v>33</v>
      </c>
      <c r="G142" s="20" t="s">
        <v>130</v>
      </c>
      <c r="H142" s="14">
        <v>490</v>
      </c>
      <c r="I142" s="14"/>
      <c r="J142" s="14">
        <f t="shared" si="3"/>
        <v>490</v>
      </c>
      <c r="K142" s="14"/>
    </row>
    <row r="143" ht="18" customHeight="1" spans="1:11">
      <c r="A143" s="14">
        <v>140</v>
      </c>
      <c r="B143" s="39" t="s">
        <v>302</v>
      </c>
      <c r="C143" s="14"/>
      <c r="D143" s="22">
        <v>431123201800042</v>
      </c>
      <c r="E143" s="115" t="s">
        <v>303</v>
      </c>
      <c r="F143" s="26" t="s">
        <v>58</v>
      </c>
      <c r="G143" s="20" t="s">
        <v>140</v>
      </c>
      <c r="H143" s="14">
        <v>490</v>
      </c>
      <c r="I143" s="14"/>
      <c r="J143" s="14">
        <f t="shared" si="3"/>
        <v>490</v>
      </c>
      <c r="K143" s="14"/>
    </row>
    <row r="144" ht="18" customHeight="1" spans="1:11">
      <c r="A144" s="14">
        <v>141</v>
      </c>
      <c r="B144" s="39" t="s">
        <v>304</v>
      </c>
      <c r="C144" s="14"/>
      <c r="D144" s="22">
        <v>431123201800043</v>
      </c>
      <c r="E144" s="115" t="s">
        <v>305</v>
      </c>
      <c r="F144" s="14" t="s">
        <v>33</v>
      </c>
      <c r="G144" s="20" t="s">
        <v>140</v>
      </c>
      <c r="H144" s="14">
        <v>490</v>
      </c>
      <c r="I144" s="14"/>
      <c r="J144" s="14">
        <f t="shared" si="3"/>
        <v>490</v>
      </c>
      <c r="K144" s="14"/>
    </row>
    <row r="145" ht="18" customHeight="1" spans="1:11">
      <c r="A145" s="14">
        <v>142</v>
      </c>
      <c r="B145" s="39" t="s">
        <v>306</v>
      </c>
      <c r="C145" s="14"/>
      <c r="D145" s="22">
        <v>431123201800044</v>
      </c>
      <c r="E145" s="115" t="s">
        <v>307</v>
      </c>
      <c r="F145" s="14" t="s">
        <v>33</v>
      </c>
      <c r="G145" s="20" t="s">
        <v>140</v>
      </c>
      <c r="H145" s="14">
        <v>490</v>
      </c>
      <c r="I145" s="14"/>
      <c r="J145" s="14">
        <f t="shared" si="3"/>
        <v>490</v>
      </c>
      <c r="K145" s="14"/>
    </row>
    <row r="146" ht="18" customHeight="1" spans="1:11">
      <c r="A146" s="14">
        <v>143</v>
      </c>
      <c r="B146" s="39" t="s">
        <v>308</v>
      </c>
      <c r="C146" s="14"/>
      <c r="D146" s="22">
        <v>431123201800045</v>
      </c>
      <c r="E146" s="115" t="s">
        <v>305</v>
      </c>
      <c r="F146" s="14" t="s">
        <v>33</v>
      </c>
      <c r="G146" s="20" t="s">
        <v>140</v>
      </c>
      <c r="H146" s="14">
        <v>490</v>
      </c>
      <c r="I146" s="14"/>
      <c r="J146" s="14">
        <f t="shared" si="3"/>
        <v>490</v>
      </c>
      <c r="K146" s="14"/>
    </row>
    <row r="147" ht="18" customHeight="1" spans="1:11">
      <c r="A147" s="14">
        <v>144</v>
      </c>
      <c r="B147" s="39" t="s">
        <v>309</v>
      </c>
      <c r="C147" s="20"/>
      <c r="D147" s="22">
        <v>431123201900018</v>
      </c>
      <c r="E147" s="115" t="s">
        <v>310</v>
      </c>
      <c r="F147" s="14" t="s">
        <v>33</v>
      </c>
      <c r="G147" s="20" t="s">
        <v>311</v>
      </c>
      <c r="H147" s="14">
        <v>490</v>
      </c>
      <c r="I147" s="14"/>
      <c r="J147" s="14">
        <f t="shared" si="3"/>
        <v>490</v>
      </c>
      <c r="K147" s="14"/>
    </row>
    <row r="148" ht="18" customHeight="1" spans="1:11">
      <c r="A148" s="14">
        <v>145</v>
      </c>
      <c r="B148" s="39" t="s">
        <v>312</v>
      </c>
      <c r="C148" s="14"/>
      <c r="D148" s="22">
        <v>431123201900019</v>
      </c>
      <c r="E148" s="115" t="s">
        <v>32</v>
      </c>
      <c r="F148" s="26" t="s">
        <v>58</v>
      </c>
      <c r="G148" s="20" t="s">
        <v>311</v>
      </c>
      <c r="H148" s="14">
        <v>490</v>
      </c>
      <c r="I148" s="14"/>
      <c r="J148" s="14">
        <f t="shared" si="3"/>
        <v>490</v>
      </c>
      <c r="K148" s="14"/>
    </row>
    <row r="149" ht="18" customHeight="1" spans="1:11">
      <c r="A149" s="14">
        <v>146</v>
      </c>
      <c r="B149" s="39" t="s">
        <v>313</v>
      </c>
      <c r="C149" s="14"/>
      <c r="D149" s="22">
        <v>431123201900020</v>
      </c>
      <c r="E149" s="115" t="s">
        <v>94</v>
      </c>
      <c r="F149" s="14" t="s">
        <v>33</v>
      </c>
      <c r="G149" s="20" t="s">
        <v>311</v>
      </c>
      <c r="H149" s="14">
        <v>490</v>
      </c>
      <c r="I149" s="14"/>
      <c r="J149" s="14">
        <f t="shared" si="3"/>
        <v>490</v>
      </c>
      <c r="K149" s="14"/>
    </row>
    <row r="150" ht="18" customHeight="1" spans="1:11">
      <c r="A150" s="14">
        <v>147</v>
      </c>
      <c r="B150" s="39" t="s">
        <v>314</v>
      </c>
      <c r="C150" s="14"/>
      <c r="D150" s="22">
        <v>431123201900022</v>
      </c>
      <c r="E150" s="115" t="s">
        <v>186</v>
      </c>
      <c r="F150" s="14" t="s">
        <v>33</v>
      </c>
      <c r="G150" s="20" t="s">
        <v>311</v>
      </c>
      <c r="H150" s="14">
        <v>490</v>
      </c>
      <c r="I150" s="14"/>
      <c r="J150" s="14">
        <f t="shared" si="3"/>
        <v>490</v>
      </c>
      <c r="K150" s="14"/>
    </row>
    <row r="151" ht="18" customHeight="1" spans="1:11">
      <c r="A151" s="14">
        <v>148</v>
      </c>
      <c r="B151" s="39" t="s">
        <v>315</v>
      </c>
      <c r="C151" s="14"/>
      <c r="D151" s="22">
        <v>431123201900023</v>
      </c>
      <c r="E151" s="115" t="s">
        <v>38</v>
      </c>
      <c r="F151" s="14" t="s">
        <v>33</v>
      </c>
      <c r="G151" s="20" t="s">
        <v>311</v>
      </c>
      <c r="H151" s="14">
        <v>490</v>
      </c>
      <c r="I151" s="14"/>
      <c r="J151" s="14">
        <f t="shared" si="3"/>
        <v>490</v>
      </c>
      <c r="K151" s="14"/>
    </row>
    <row r="152" ht="18" customHeight="1" spans="1:11">
      <c r="A152" s="14">
        <v>149</v>
      </c>
      <c r="B152" s="39" t="s">
        <v>316</v>
      </c>
      <c r="C152" s="14"/>
      <c r="D152" s="22">
        <v>431123201900024</v>
      </c>
      <c r="E152" s="115" t="s">
        <v>227</v>
      </c>
      <c r="F152" s="14" t="s">
        <v>33</v>
      </c>
      <c r="G152" s="20" t="s">
        <v>311</v>
      </c>
      <c r="H152" s="14">
        <v>490</v>
      </c>
      <c r="I152" s="14"/>
      <c r="J152" s="14">
        <f t="shared" si="3"/>
        <v>490</v>
      </c>
      <c r="K152" s="14"/>
    </row>
    <row r="153" ht="18" customHeight="1" spans="1:11">
      <c r="A153" s="14">
        <v>150</v>
      </c>
      <c r="B153" s="39" t="s">
        <v>317</v>
      </c>
      <c r="C153" s="14"/>
      <c r="D153" s="22">
        <v>431123201900025</v>
      </c>
      <c r="E153" s="115" t="s">
        <v>318</v>
      </c>
      <c r="F153" s="14" t="s">
        <v>33</v>
      </c>
      <c r="G153" s="20" t="s">
        <v>311</v>
      </c>
      <c r="H153" s="14">
        <v>490</v>
      </c>
      <c r="I153" s="14"/>
      <c r="J153" s="14">
        <f t="shared" si="3"/>
        <v>490</v>
      </c>
      <c r="K153" s="14"/>
    </row>
    <row r="154" customFormat="1" ht="18" customHeight="1" spans="1:11">
      <c r="A154" s="14">
        <v>151</v>
      </c>
      <c r="B154" s="39" t="s">
        <v>319</v>
      </c>
      <c r="C154" s="20"/>
      <c r="D154" s="20" t="s">
        <v>320</v>
      </c>
      <c r="E154" s="115" t="s">
        <v>321</v>
      </c>
      <c r="F154" s="14" t="s">
        <v>33</v>
      </c>
      <c r="G154" s="20" t="s">
        <v>322</v>
      </c>
      <c r="H154" s="14">
        <v>490</v>
      </c>
      <c r="I154" s="14"/>
      <c r="J154" s="14">
        <f t="shared" si="3"/>
        <v>490</v>
      </c>
      <c r="K154" s="14"/>
    </row>
    <row r="155" customFormat="1" ht="18" customHeight="1" spans="1:11">
      <c r="A155" s="14">
        <v>152</v>
      </c>
      <c r="B155" s="39" t="s">
        <v>323</v>
      </c>
      <c r="C155" s="20"/>
      <c r="D155" s="20" t="s">
        <v>324</v>
      </c>
      <c r="E155" s="115" t="s">
        <v>325</v>
      </c>
      <c r="F155" s="14" t="s">
        <v>33</v>
      </c>
      <c r="G155" s="20" t="s">
        <v>322</v>
      </c>
      <c r="H155" s="14">
        <v>490</v>
      </c>
      <c r="I155" s="14"/>
      <c r="J155" s="14">
        <f t="shared" si="3"/>
        <v>490</v>
      </c>
      <c r="K155" s="14"/>
    </row>
    <row r="156" customFormat="1" ht="18" customHeight="1" spans="1:11">
      <c r="A156" s="14">
        <v>153</v>
      </c>
      <c r="B156" s="39" t="s">
        <v>326</v>
      </c>
      <c r="C156" s="20"/>
      <c r="D156" s="20" t="s">
        <v>327</v>
      </c>
      <c r="E156" s="115" t="s">
        <v>295</v>
      </c>
      <c r="F156" s="14" t="s">
        <v>33</v>
      </c>
      <c r="G156" s="20" t="s">
        <v>322</v>
      </c>
      <c r="H156" s="14">
        <v>490</v>
      </c>
      <c r="I156" s="14"/>
      <c r="J156" s="14">
        <f t="shared" si="3"/>
        <v>490</v>
      </c>
      <c r="K156" s="14"/>
    </row>
    <row r="157" customFormat="1" ht="18" customHeight="1" spans="1:11">
      <c r="A157" s="14">
        <v>154</v>
      </c>
      <c r="B157" s="39" t="s">
        <v>328</v>
      </c>
      <c r="C157" s="20"/>
      <c r="D157" s="20" t="s">
        <v>329</v>
      </c>
      <c r="E157" s="115" t="s">
        <v>330</v>
      </c>
      <c r="F157" s="14" t="s">
        <v>33</v>
      </c>
      <c r="G157" s="20" t="s">
        <v>322</v>
      </c>
      <c r="H157" s="14">
        <v>490</v>
      </c>
      <c r="I157" s="14"/>
      <c r="J157" s="14">
        <f t="shared" si="3"/>
        <v>490</v>
      </c>
      <c r="K157" s="14"/>
    </row>
    <row r="158" customFormat="1" ht="18" customHeight="1" spans="1:11">
      <c r="A158" s="14">
        <v>155</v>
      </c>
      <c r="B158" s="39" t="s">
        <v>331</v>
      </c>
      <c r="C158" s="147"/>
      <c r="D158" s="186" t="s">
        <v>332</v>
      </c>
      <c r="E158" s="115" t="s">
        <v>325</v>
      </c>
      <c r="F158" s="14" t="s">
        <v>33</v>
      </c>
      <c r="G158" s="20" t="s">
        <v>333</v>
      </c>
      <c r="H158" s="14">
        <v>490</v>
      </c>
      <c r="I158" s="14"/>
      <c r="J158" s="14">
        <f t="shared" si="3"/>
        <v>490</v>
      </c>
      <c r="K158" s="14"/>
    </row>
    <row r="159" customFormat="1" ht="18" customHeight="1" spans="1:11">
      <c r="A159" s="14">
        <v>156</v>
      </c>
      <c r="B159" s="39" t="s">
        <v>334</v>
      </c>
      <c r="C159" s="148"/>
      <c r="D159" s="186" t="s">
        <v>335</v>
      </c>
      <c r="E159" s="115" t="s">
        <v>336</v>
      </c>
      <c r="F159" s="14" t="s">
        <v>33</v>
      </c>
      <c r="G159" s="20" t="s">
        <v>333</v>
      </c>
      <c r="H159" s="14">
        <v>490</v>
      </c>
      <c r="I159" s="14"/>
      <c r="J159" s="14">
        <f t="shared" si="3"/>
        <v>490</v>
      </c>
      <c r="K159" s="14"/>
    </row>
    <row r="160" customFormat="1" ht="18" customHeight="1" spans="1:11">
      <c r="A160" s="14">
        <v>157</v>
      </c>
      <c r="B160" s="39" t="s">
        <v>337</v>
      </c>
      <c r="C160" s="15"/>
      <c r="D160" s="186" t="s">
        <v>338</v>
      </c>
      <c r="E160" s="115" t="s">
        <v>48</v>
      </c>
      <c r="F160" s="26" t="s">
        <v>58</v>
      </c>
      <c r="G160" s="20" t="s">
        <v>333</v>
      </c>
      <c r="H160" s="14">
        <v>490</v>
      </c>
      <c r="I160" s="14"/>
      <c r="J160" s="14">
        <f t="shared" si="3"/>
        <v>490</v>
      </c>
      <c r="K160" s="14"/>
    </row>
    <row r="161" customFormat="1" ht="18" customHeight="1" spans="1:11">
      <c r="A161" s="14">
        <v>158</v>
      </c>
      <c r="B161" s="39" t="s">
        <v>339</v>
      </c>
      <c r="C161" s="149"/>
      <c r="D161" s="186" t="s">
        <v>340</v>
      </c>
      <c r="E161" s="115" t="s">
        <v>341</v>
      </c>
      <c r="F161" s="14" t="s">
        <v>33</v>
      </c>
      <c r="G161" s="20" t="s">
        <v>333</v>
      </c>
      <c r="H161" s="14">
        <v>490</v>
      </c>
      <c r="I161" s="14"/>
      <c r="J161" s="14">
        <f t="shared" si="3"/>
        <v>490</v>
      </c>
      <c r="K161" s="14"/>
    </row>
    <row r="162" customFormat="1" ht="18" customHeight="1" spans="1:11">
      <c r="A162" s="14">
        <v>159</v>
      </c>
      <c r="B162" s="39" t="s">
        <v>342</v>
      </c>
      <c r="C162" s="169"/>
      <c r="D162" s="186" t="s">
        <v>343</v>
      </c>
      <c r="E162" s="115" t="s">
        <v>344</v>
      </c>
      <c r="F162" s="26" t="s">
        <v>58</v>
      </c>
      <c r="G162" s="20" t="s">
        <v>333</v>
      </c>
      <c r="H162" s="14">
        <v>490</v>
      </c>
      <c r="I162" s="14"/>
      <c r="J162" s="14">
        <f t="shared" si="3"/>
        <v>490</v>
      </c>
      <c r="K162" s="14"/>
    </row>
    <row r="163" customFormat="1" ht="18" customHeight="1" spans="1:11">
      <c r="A163" s="14">
        <v>160</v>
      </c>
      <c r="B163" s="39" t="s">
        <v>345</v>
      </c>
      <c r="C163" s="231"/>
      <c r="D163" s="186" t="s">
        <v>346</v>
      </c>
      <c r="E163" s="115" t="s">
        <v>344</v>
      </c>
      <c r="F163" s="14" t="s">
        <v>33</v>
      </c>
      <c r="G163" s="20" t="s">
        <v>333</v>
      </c>
      <c r="H163" s="14">
        <v>490</v>
      </c>
      <c r="I163" s="14"/>
      <c r="J163" s="14">
        <f t="shared" si="3"/>
        <v>490</v>
      </c>
      <c r="K163" s="14"/>
    </row>
    <row r="164" customFormat="1" ht="18" customHeight="1" spans="1:11">
      <c r="A164" s="14">
        <v>161</v>
      </c>
      <c r="B164" s="232" t="s">
        <v>347</v>
      </c>
      <c r="C164" s="171"/>
      <c r="D164" s="233" t="s">
        <v>348</v>
      </c>
      <c r="E164" s="115" t="s">
        <v>349</v>
      </c>
      <c r="F164" s="14" t="s">
        <v>33</v>
      </c>
      <c r="G164" s="20" t="s">
        <v>333</v>
      </c>
      <c r="H164" s="14">
        <v>490</v>
      </c>
      <c r="I164" s="14"/>
      <c r="J164" s="14">
        <f t="shared" si="3"/>
        <v>490</v>
      </c>
      <c r="K164" s="14"/>
    </row>
    <row r="165" customFormat="1" ht="18" customHeight="1" spans="1:11">
      <c r="A165" s="14">
        <v>162</v>
      </c>
      <c r="B165" s="146" t="s">
        <v>350</v>
      </c>
      <c r="C165" s="16"/>
      <c r="D165" s="186" t="s">
        <v>351</v>
      </c>
      <c r="E165" s="234" t="s">
        <v>72</v>
      </c>
      <c r="F165" s="14" t="s">
        <v>33</v>
      </c>
      <c r="G165" s="20" t="s">
        <v>352</v>
      </c>
      <c r="H165" s="14">
        <v>490</v>
      </c>
      <c r="I165" s="14"/>
      <c r="J165" s="14">
        <f t="shared" si="3"/>
        <v>490</v>
      </c>
      <c r="K165" s="14"/>
    </row>
    <row r="166" customFormat="1" ht="18" customHeight="1" spans="1:11">
      <c r="A166" s="14">
        <v>163</v>
      </c>
      <c r="B166" s="39" t="s">
        <v>353</v>
      </c>
      <c r="C166" s="20"/>
      <c r="D166" s="186" t="s">
        <v>354</v>
      </c>
      <c r="E166" s="115" t="s">
        <v>196</v>
      </c>
      <c r="F166" s="14" t="s">
        <v>33</v>
      </c>
      <c r="G166" s="20" t="s">
        <v>352</v>
      </c>
      <c r="H166" s="14">
        <v>490</v>
      </c>
      <c r="I166" s="14"/>
      <c r="J166" s="14">
        <f t="shared" si="3"/>
        <v>490</v>
      </c>
      <c r="K166" s="14"/>
    </row>
    <row r="167" customFormat="1" ht="18" customHeight="1" spans="1:11">
      <c r="A167" s="14">
        <v>164</v>
      </c>
      <c r="B167" s="39" t="s">
        <v>355</v>
      </c>
      <c r="C167" s="20"/>
      <c r="D167" s="186" t="s">
        <v>356</v>
      </c>
      <c r="E167" s="115" t="s">
        <v>344</v>
      </c>
      <c r="F167" s="14" t="s">
        <v>33</v>
      </c>
      <c r="G167" s="20" t="s">
        <v>352</v>
      </c>
      <c r="H167" s="14">
        <v>490</v>
      </c>
      <c r="I167" s="14"/>
      <c r="J167" s="14">
        <f t="shared" si="3"/>
        <v>490</v>
      </c>
      <c r="K167" s="14"/>
    </row>
    <row r="168" customFormat="1" ht="18" customHeight="1" spans="1:11">
      <c r="A168" s="14">
        <v>165</v>
      </c>
      <c r="B168" s="39" t="s">
        <v>357</v>
      </c>
      <c r="C168" s="14"/>
      <c r="D168" s="22">
        <v>431123201700311</v>
      </c>
      <c r="E168" s="115" t="s">
        <v>358</v>
      </c>
      <c r="F168" s="14" t="s">
        <v>33</v>
      </c>
      <c r="G168" s="20" t="s">
        <v>51</v>
      </c>
      <c r="H168" s="14">
        <v>490</v>
      </c>
      <c r="I168" s="14"/>
      <c r="J168" s="14">
        <f t="shared" si="3"/>
        <v>490</v>
      </c>
      <c r="K168" s="14"/>
    </row>
    <row r="169" customFormat="1" ht="18" customHeight="1" spans="1:11">
      <c r="A169" s="14">
        <v>166</v>
      </c>
      <c r="B169" s="146" t="s">
        <v>359</v>
      </c>
      <c r="C169" s="16"/>
      <c r="D169" s="16" t="s">
        <v>360</v>
      </c>
      <c r="E169" s="41" t="s">
        <v>361</v>
      </c>
      <c r="F169" s="14" t="s">
        <v>33</v>
      </c>
      <c r="G169" s="40">
        <v>2020.06</v>
      </c>
      <c r="H169" s="14">
        <v>490</v>
      </c>
      <c r="I169" s="14"/>
      <c r="J169" s="14">
        <f t="shared" si="3"/>
        <v>490</v>
      </c>
      <c r="K169" s="237"/>
    </row>
    <row r="170" customFormat="1" ht="18" customHeight="1" spans="1:11">
      <c r="A170" s="14">
        <v>167</v>
      </c>
      <c r="B170" s="39" t="s">
        <v>362</v>
      </c>
      <c r="C170" s="20"/>
      <c r="D170" s="22">
        <v>431123202000027</v>
      </c>
      <c r="E170" s="115" t="s">
        <v>363</v>
      </c>
      <c r="F170" s="14" t="s">
        <v>33</v>
      </c>
      <c r="G170" s="20" t="s">
        <v>364</v>
      </c>
      <c r="H170" s="14">
        <v>490</v>
      </c>
      <c r="I170" s="14"/>
      <c r="J170" s="14">
        <f t="shared" si="3"/>
        <v>490</v>
      </c>
      <c r="K170" s="237"/>
    </row>
    <row r="171" customFormat="1" ht="18" customHeight="1" spans="1:11">
      <c r="A171" s="14">
        <v>168</v>
      </c>
      <c r="B171" s="39" t="s">
        <v>365</v>
      </c>
      <c r="C171" s="20"/>
      <c r="D171" s="16" t="s">
        <v>366</v>
      </c>
      <c r="E171" s="115" t="s">
        <v>165</v>
      </c>
      <c r="F171" s="14" t="s">
        <v>33</v>
      </c>
      <c r="G171" s="20" t="s">
        <v>364</v>
      </c>
      <c r="H171" s="14">
        <v>490</v>
      </c>
      <c r="I171" s="14"/>
      <c r="J171" s="14">
        <f t="shared" si="3"/>
        <v>490</v>
      </c>
      <c r="K171" s="237"/>
    </row>
    <row r="172" customFormat="1" ht="18" customHeight="1" spans="1:11">
      <c r="A172" s="14">
        <v>169</v>
      </c>
      <c r="B172" s="39" t="s">
        <v>367</v>
      </c>
      <c r="C172" s="20"/>
      <c r="D172" s="16" t="s">
        <v>368</v>
      </c>
      <c r="E172" s="115" t="s">
        <v>369</v>
      </c>
      <c r="F172" s="26" t="s">
        <v>58</v>
      </c>
      <c r="G172" s="20" t="s">
        <v>364</v>
      </c>
      <c r="H172" s="14">
        <v>490</v>
      </c>
      <c r="I172" s="14"/>
      <c r="J172" s="14">
        <f t="shared" si="3"/>
        <v>490</v>
      </c>
      <c r="K172" s="237"/>
    </row>
    <row r="173" customFormat="1" ht="18" customHeight="1" spans="1:11">
      <c r="A173" s="14">
        <v>170</v>
      </c>
      <c r="B173" s="39" t="s">
        <v>370</v>
      </c>
      <c r="C173" s="20"/>
      <c r="D173" s="16" t="s">
        <v>371</v>
      </c>
      <c r="E173" s="115" t="s">
        <v>363</v>
      </c>
      <c r="F173" s="14" t="s">
        <v>33</v>
      </c>
      <c r="G173" s="20" t="s">
        <v>364</v>
      </c>
      <c r="H173" s="14">
        <v>490</v>
      </c>
      <c r="I173" s="14"/>
      <c r="J173" s="14">
        <f t="shared" si="3"/>
        <v>490</v>
      </c>
      <c r="K173" s="237"/>
    </row>
    <row r="174" customFormat="1" ht="18" customHeight="1" spans="1:11">
      <c r="A174" s="14">
        <v>171</v>
      </c>
      <c r="B174" s="39" t="s">
        <v>372</v>
      </c>
      <c r="C174" s="20"/>
      <c r="D174" s="16" t="s">
        <v>373</v>
      </c>
      <c r="E174" s="115" t="s">
        <v>363</v>
      </c>
      <c r="F174" s="14" t="s">
        <v>33</v>
      </c>
      <c r="G174" s="20" t="s">
        <v>364</v>
      </c>
      <c r="H174" s="14">
        <v>490</v>
      </c>
      <c r="I174" s="14"/>
      <c r="J174" s="14">
        <f t="shared" si="3"/>
        <v>490</v>
      </c>
      <c r="K174" s="237"/>
    </row>
    <row r="175" customFormat="1" ht="18" customHeight="1" spans="1:11">
      <c r="A175" s="14">
        <v>172</v>
      </c>
      <c r="B175" s="39" t="s">
        <v>374</v>
      </c>
      <c r="C175" s="20"/>
      <c r="D175" s="16" t="s">
        <v>375</v>
      </c>
      <c r="E175" s="115" t="s">
        <v>363</v>
      </c>
      <c r="F175" s="14" t="s">
        <v>33</v>
      </c>
      <c r="G175" s="20" t="s">
        <v>364</v>
      </c>
      <c r="H175" s="14">
        <v>490</v>
      </c>
      <c r="I175" s="14"/>
      <c r="J175" s="14">
        <f t="shared" si="3"/>
        <v>490</v>
      </c>
      <c r="K175" s="237"/>
    </row>
    <row r="176" customFormat="1" ht="18" customHeight="1" spans="1:11">
      <c r="A176" s="14">
        <v>173</v>
      </c>
      <c r="B176" s="39" t="s">
        <v>376</v>
      </c>
      <c r="C176" s="20"/>
      <c r="D176" s="20" t="s">
        <v>377</v>
      </c>
      <c r="E176" s="115" t="s">
        <v>180</v>
      </c>
      <c r="F176" s="14" t="s">
        <v>33</v>
      </c>
      <c r="G176" s="20" t="s">
        <v>364</v>
      </c>
      <c r="H176" s="14">
        <v>490</v>
      </c>
      <c r="I176" s="14"/>
      <c r="J176" s="14">
        <f t="shared" si="3"/>
        <v>490</v>
      </c>
      <c r="K176" s="237"/>
    </row>
    <row r="177" customFormat="1" ht="18" customHeight="1" spans="1:11">
      <c r="A177" s="14">
        <v>174</v>
      </c>
      <c r="B177" s="39" t="s">
        <v>378</v>
      </c>
      <c r="C177" s="20"/>
      <c r="D177" s="20" t="s">
        <v>379</v>
      </c>
      <c r="E177" s="115" t="s">
        <v>380</v>
      </c>
      <c r="F177" s="14" t="s">
        <v>33</v>
      </c>
      <c r="G177" s="20" t="s">
        <v>364</v>
      </c>
      <c r="H177" s="14">
        <v>490</v>
      </c>
      <c r="I177" s="14"/>
      <c r="J177" s="14">
        <f t="shared" si="3"/>
        <v>490</v>
      </c>
      <c r="K177" s="237"/>
    </row>
    <row r="178" customFormat="1" ht="18" customHeight="1" spans="1:11">
      <c r="A178" s="14">
        <v>175</v>
      </c>
      <c r="B178" s="39" t="s">
        <v>381</v>
      </c>
      <c r="C178" s="20"/>
      <c r="D178" s="20" t="s">
        <v>382</v>
      </c>
      <c r="E178" s="115" t="s">
        <v>383</v>
      </c>
      <c r="F178" s="14" t="s">
        <v>33</v>
      </c>
      <c r="G178" s="20" t="s">
        <v>364</v>
      </c>
      <c r="H178" s="14">
        <v>490</v>
      </c>
      <c r="I178" s="14"/>
      <c r="J178" s="14">
        <f t="shared" si="3"/>
        <v>490</v>
      </c>
      <c r="K178" s="237"/>
    </row>
    <row r="179" customFormat="1" ht="18" customHeight="1" spans="1:11">
      <c r="A179" s="14">
        <v>176</v>
      </c>
      <c r="B179" s="39" t="s">
        <v>384</v>
      </c>
      <c r="C179" s="20"/>
      <c r="D179" s="20" t="s">
        <v>385</v>
      </c>
      <c r="E179" s="115" t="s">
        <v>325</v>
      </c>
      <c r="F179" s="14" t="s">
        <v>33</v>
      </c>
      <c r="G179" s="20" t="s">
        <v>364</v>
      </c>
      <c r="H179" s="14">
        <v>490</v>
      </c>
      <c r="I179" s="14"/>
      <c r="J179" s="14">
        <f t="shared" si="3"/>
        <v>490</v>
      </c>
      <c r="K179" s="237"/>
    </row>
    <row r="180" customFormat="1" ht="18" customHeight="1" spans="1:11">
      <c r="A180" s="14">
        <v>177</v>
      </c>
      <c r="B180" s="39" t="s">
        <v>386</v>
      </c>
      <c r="C180" s="20"/>
      <c r="D180" s="20" t="s">
        <v>387</v>
      </c>
      <c r="E180" s="115" t="s">
        <v>330</v>
      </c>
      <c r="F180" s="14" t="s">
        <v>33</v>
      </c>
      <c r="G180" s="20" t="s">
        <v>364</v>
      </c>
      <c r="H180" s="14">
        <v>490</v>
      </c>
      <c r="I180" s="14"/>
      <c r="J180" s="14">
        <f t="shared" si="3"/>
        <v>490</v>
      </c>
      <c r="K180" s="237"/>
    </row>
    <row r="181" customFormat="1" ht="18" customHeight="1" spans="1:11">
      <c r="A181" s="14">
        <v>178</v>
      </c>
      <c r="B181" s="39" t="s">
        <v>388</v>
      </c>
      <c r="C181" s="20"/>
      <c r="D181" s="20" t="s">
        <v>389</v>
      </c>
      <c r="E181" s="17" t="s">
        <v>349</v>
      </c>
      <c r="F181" s="14" t="s">
        <v>33</v>
      </c>
      <c r="G181" s="20" t="s">
        <v>390</v>
      </c>
      <c r="H181" s="14">
        <v>490</v>
      </c>
      <c r="I181" s="14"/>
      <c r="J181" s="14">
        <f t="shared" si="3"/>
        <v>490</v>
      </c>
      <c r="K181" s="237"/>
    </row>
    <row r="182" customFormat="1" ht="18" customHeight="1" spans="1:11">
      <c r="A182" s="14">
        <v>179</v>
      </c>
      <c r="B182" s="39" t="s">
        <v>391</v>
      </c>
      <c r="C182" s="83"/>
      <c r="D182" s="20" t="s">
        <v>392</v>
      </c>
      <c r="E182" s="235" t="s">
        <v>393</v>
      </c>
      <c r="F182" s="14" t="s">
        <v>33</v>
      </c>
      <c r="G182" s="83" t="s">
        <v>390</v>
      </c>
      <c r="H182" s="14">
        <v>490</v>
      </c>
      <c r="I182" s="14"/>
      <c r="J182" s="14">
        <f t="shared" si="3"/>
        <v>490</v>
      </c>
      <c r="K182" s="237"/>
    </row>
    <row r="183" customFormat="1" ht="18" customHeight="1" spans="1:11">
      <c r="A183" s="14">
        <v>180</v>
      </c>
      <c r="B183" s="39" t="s">
        <v>394</v>
      </c>
      <c r="C183" s="148"/>
      <c r="D183" s="20" t="s">
        <v>395</v>
      </c>
      <c r="E183" s="17" t="s">
        <v>43</v>
      </c>
      <c r="F183" s="14" t="s">
        <v>33</v>
      </c>
      <c r="G183" s="20" t="s">
        <v>390</v>
      </c>
      <c r="H183" s="14">
        <v>490</v>
      </c>
      <c r="I183" s="14"/>
      <c r="J183" s="14">
        <f t="shared" si="3"/>
        <v>490</v>
      </c>
      <c r="K183" s="237"/>
    </row>
    <row r="184" customFormat="1" ht="18" customHeight="1" spans="1:11">
      <c r="A184" s="14">
        <v>181</v>
      </c>
      <c r="B184" s="39" t="s">
        <v>396</v>
      </c>
      <c r="C184" s="20"/>
      <c r="D184" s="20" t="s">
        <v>397</v>
      </c>
      <c r="E184" s="17" t="s">
        <v>398</v>
      </c>
      <c r="F184" s="14" t="s">
        <v>33</v>
      </c>
      <c r="G184" s="83" t="s">
        <v>399</v>
      </c>
      <c r="H184" s="14">
        <v>490</v>
      </c>
      <c r="I184" s="14"/>
      <c r="J184" s="14">
        <f t="shared" si="3"/>
        <v>490</v>
      </c>
      <c r="K184" s="237"/>
    </row>
    <row r="185" customFormat="1" ht="18" customHeight="1" spans="1:11">
      <c r="A185" s="14">
        <v>182</v>
      </c>
      <c r="B185" s="39" t="s">
        <v>400</v>
      </c>
      <c r="C185" s="83"/>
      <c r="D185" s="20" t="s">
        <v>401</v>
      </c>
      <c r="E185" s="84" t="s">
        <v>402</v>
      </c>
      <c r="F185" s="14" t="s">
        <v>33</v>
      </c>
      <c r="G185" s="83" t="s">
        <v>399</v>
      </c>
      <c r="H185" s="14">
        <v>490</v>
      </c>
      <c r="I185" s="14"/>
      <c r="J185" s="14">
        <f t="shared" si="3"/>
        <v>490</v>
      </c>
      <c r="K185" s="237"/>
    </row>
    <row r="186" customFormat="1" ht="18" customHeight="1" spans="1:11">
      <c r="A186" s="14">
        <v>183</v>
      </c>
      <c r="B186" s="83" t="s">
        <v>403</v>
      </c>
      <c r="C186" s="20"/>
      <c r="D186" s="20" t="s">
        <v>404</v>
      </c>
      <c r="E186" s="56" t="s">
        <v>60</v>
      </c>
      <c r="F186" s="14" t="s">
        <v>33</v>
      </c>
      <c r="G186" s="20" t="s">
        <v>405</v>
      </c>
      <c r="H186" s="14">
        <v>490</v>
      </c>
      <c r="I186" s="14"/>
      <c r="J186" s="14">
        <f t="shared" si="3"/>
        <v>490</v>
      </c>
      <c r="K186" s="237"/>
    </row>
    <row r="187" customFormat="1" ht="18" customHeight="1" spans="1:11">
      <c r="A187" s="14">
        <v>184</v>
      </c>
      <c r="B187" s="83" t="s">
        <v>406</v>
      </c>
      <c r="C187" s="20"/>
      <c r="D187" s="20" t="s">
        <v>407</v>
      </c>
      <c r="E187" s="56" t="s">
        <v>408</v>
      </c>
      <c r="F187" s="14" t="s">
        <v>33</v>
      </c>
      <c r="G187" s="20" t="s">
        <v>405</v>
      </c>
      <c r="H187" s="14">
        <v>490</v>
      </c>
      <c r="I187" s="14"/>
      <c r="J187" s="14">
        <f t="shared" si="3"/>
        <v>490</v>
      </c>
      <c r="K187" s="237"/>
    </row>
    <row r="188" customFormat="1" ht="18" customHeight="1" spans="1:11">
      <c r="A188" s="14">
        <v>185</v>
      </c>
      <c r="B188" s="83" t="s">
        <v>409</v>
      </c>
      <c r="C188" s="20"/>
      <c r="D188" s="20" t="s">
        <v>410</v>
      </c>
      <c r="E188" s="56" t="s">
        <v>411</v>
      </c>
      <c r="F188" s="14" t="s">
        <v>33</v>
      </c>
      <c r="G188" s="20" t="s">
        <v>405</v>
      </c>
      <c r="H188" s="14">
        <v>490</v>
      </c>
      <c r="I188" s="14"/>
      <c r="J188" s="14">
        <f t="shared" ref="J188:J201" si="4">H188+I188</f>
        <v>490</v>
      </c>
      <c r="K188" s="237"/>
    </row>
    <row r="189" customFormat="1" ht="18" customHeight="1" spans="1:11">
      <c r="A189" s="14">
        <v>186</v>
      </c>
      <c r="B189" s="236" t="s">
        <v>412</v>
      </c>
      <c r="C189" s="24"/>
      <c r="D189" s="24" t="s">
        <v>413</v>
      </c>
      <c r="E189" s="25" t="s">
        <v>414</v>
      </c>
      <c r="F189" s="14" t="s">
        <v>33</v>
      </c>
      <c r="G189" s="20" t="s">
        <v>415</v>
      </c>
      <c r="H189" s="14">
        <v>490</v>
      </c>
      <c r="I189" s="14"/>
      <c r="J189" s="14">
        <f t="shared" si="4"/>
        <v>490</v>
      </c>
      <c r="K189" s="237"/>
    </row>
    <row r="190" customFormat="1" ht="18" customHeight="1" spans="1:11">
      <c r="A190" s="14">
        <v>187</v>
      </c>
      <c r="B190" s="236" t="s">
        <v>416</v>
      </c>
      <c r="C190" s="24"/>
      <c r="D190" s="24" t="s">
        <v>417</v>
      </c>
      <c r="E190" s="25" t="s">
        <v>418</v>
      </c>
      <c r="F190" s="14" t="s">
        <v>33</v>
      </c>
      <c r="G190" s="20" t="s">
        <v>419</v>
      </c>
      <c r="H190" s="14">
        <v>490</v>
      </c>
      <c r="I190" s="14"/>
      <c r="J190" s="14">
        <f t="shared" si="4"/>
        <v>490</v>
      </c>
      <c r="K190" s="237"/>
    </row>
    <row r="191" customFormat="1" ht="18" customHeight="1" spans="1:11">
      <c r="A191" s="14">
        <v>188</v>
      </c>
      <c r="B191" s="39" t="s">
        <v>420</v>
      </c>
      <c r="C191" s="39"/>
      <c r="D191" s="86">
        <v>431123201800091</v>
      </c>
      <c r="E191" s="187" t="s">
        <v>421</v>
      </c>
      <c r="F191" s="14" t="s">
        <v>33</v>
      </c>
      <c r="G191" s="83" t="s">
        <v>144</v>
      </c>
      <c r="H191" s="14">
        <v>490</v>
      </c>
      <c r="I191" s="14"/>
      <c r="J191" s="14">
        <f t="shared" si="4"/>
        <v>490</v>
      </c>
      <c r="K191" s="237"/>
    </row>
    <row r="192" customFormat="1" ht="18" customHeight="1" spans="1:11">
      <c r="A192" s="14">
        <v>189</v>
      </c>
      <c r="B192" s="39" t="s">
        <v>422</v>
      </c>
      <c r="C192" s="14"/>
      <c r="D192" s="20" t="s">
        <v>423</v>
      </c>
      <c r="E192" s="70" t="s">
        <v>38</v>
      </c>
      <c r="F192" s="14" t="s">
        <v>33</v>
      </c>
      <c r="G192" s="83" t="s">
        <v>424</v>
      </c>
      <c r="H192" s="14">
        <v>490</v>
      </c>
      <c r="I192" s="14"/>
      <c r="J192" s="14">
        <f t="shared" si="4"/>
        <v>490</v>
      </c>
      <c r="K192" s="237"/>
    </row>
    <row r="193" customFormat="1" ht="18" customHeight="1" spans="1:11">
      <c r="A193" s="14">
        <v>190</v>
      </c>
      <c r="B193" s="39" t="s">
        <v>425</v>
      </c>
      <c r="C193" s="39"/>
      <c r="D193" s="20" t="s">
        <v>426</v>
      </c>
      <c r="E193" s="187" t="s">
        <v>427</v>
      </c>
      <c r="F193" s="14" t="s">
        <v>33</v>
      </c>
      <c r="G193" s="83" t="s">
        <v>424</v>
      </c>
      <c r="H193" s="14">
        <v>490</v>
      </c>
      <c r="I193" s="14"/>
      <c r="J193" s="14">
        <f t="shared" si="4"/>
        <v>490</v>
      </c>
      <c r="K193" s="237"/>
    </row>
    <row r="194" customFormat="1" ht="18" customHeight="1" spans="1:11">
      <c r="A194" s="14">
        <v>191</v>
      </c>
      <c r="B194" s="39" t="s">
        <v>428</v>
      </c>
      <c r="C194" s="39"/>
      <c r="D194" s="20" t="s">
        <v>429</v>
      </c>
      <c r="E194" s="84" t="s">
        <v>134</v>
      </c>
      <c r="F194" s="14" t="s">
        <v>33</v>
      </c>
      <c r="G194" s="83" t="s">
        <v>424</v>
      </c>
      <c r="H194" s="14">
        <v>490</v>
      </c>
      <c r="I194" s="14"/>
      <c r="J194" s="14">
        <f t="shared" si="4"/>
        <v>490</v>
      </c>
      <c r="K194" s="237"/>
    </row>
    <row r="195" customFormat="1" ht="18" customHeight="1" spans="1:11">
      <c r="A195" s="14">
        <v>192</v>
      </c>
      <c r="B195" s="39" t="s">
        <v>430</v>
      </c>
      <c r="C195" s="14"/>
      <c r="D195" s="20" t="s">
        <v>431</v>
      </c>
      <c r="E195" s="70" t="s">
        <v>176</v>
      </c>
      <c r="F195" s="14" t="s">
        <v>33</v>
      </c>
      <c r="G195" s="83" t="s">
        <v>432</v>
      </c>
      <c r="H195" s="14">
        <v>490</v>
      </c>
      <c r="I195" s="14"/>
      <c r="J195" s="14">
        <f t="shared" si="4"/>
        <v>490</v>
      </c>
      <c r="K195" s="237"/>
    </row>
    <row r="196" customFormat="1" ht="18" customHeight="1" spans="1:11">
      <c r="A196" s="14">
        <v>193</v>
      </c>
      <c r="B196" s="39" t="s">
        <v>433</v>
      </c>
      <c r="C196" s="39"/>
      <c r="D196" s="20" t="s">
        <v>434</v>
      </c>
      <c r="E196" s="187" t="s">
        <v>435</v>
      </c>
      <c r="F196" s="14" t="s">
        <v>33</v>
      </c>
      <c r="G196" s="83" t="s">
        <v>432</v>
      </c>
      <c r="H196" s="14">
        <v>490</v>
      </c>
      <c r="I196" s="14"/>
      <c r="J196" s="14">
        <f t="shared" si="4"/>
        <v>490</v>
      </c>
      <c r="K196" s="237"/>
    </row>
    <row r="197" customFormat="1" ht="18" customHeight="1" spans="1:11">
      <c r="A197" s="14">
        <v>194</v>
      </c>
      <c r="B197" s="39" t="s">
        <v>436</v>
      </c>
      <c r="C197" s="39"/>
      <c r="D197" s="20" t="s">
        <v>437</v>
      </c>
      <c r="E197" s="84" t="s">
        <v>250</v>
      </c>
      <c r="F197" s="14" t="s">
        <v>33</v>
      </c>
      <c r="G197" s="83" t="s">
        <v>432</v>
      </c>
      <c r="H197" s="14">
        <v>490</v>
      </c>
      <c r="I197" s="14"/>
      <c r="J197" s="14">
        <f t="shared" si="4"/>
        <v>490</v>
      </c>
      <c r="K197" s="237"/>
    </row>
    <row r="198" customFormat="1" ht="18" customHeight="1" spans="1:11">
      <c r="A198" s="14">
        <v>195</v>
      </c>
      <c r="B198" s="39" t="s">
        <v>438</v>
      </c>
      <c r="C198" s="14"/>
      <c r="D198" s="20" t="s">
        <v>437</v>
      </c>
      <c r="E198" s="70" t="s">
        <v>79</v>
      </c>
      <c r="F198" s="14" t="s">
        <v>33</v>
      </c>
      <c r="G198" s="83" t="s">
        <v>432</v>
      </c>
      <c r="H198" s="14">
        <v>490</v>
      </c>
      <c r="I198" s="14"/>
      <c r="J198" s="14">
        <f t="shared" si="4"/>
        <v>490</v>
      </c>
      <c r="K198" s="237"/>
    </row>
    <row r="199" customFormat="1" ht="18" customHeight="1" spans="1:11">
      <c r="A199" s="14">
        <v>196</v>
      </c>
      <c r="B199" s="238" t="s">
        <v>439</v>
      </c>
      <c r="C199" s="239"/>
      <c r="D199" s="20" t="s">
        <v>440</v>
      </c>
      <c r="E199" s="240" t="s">
        <v>62</v>
      </c>
      <c r="F199" s="14" t="s">
        <v>33</v>
      </c>
      <c r="G199" s="83" t="s">
        <v>441</v>
      </c>
      <c r="H199" s="14">
        <v>490</v>
      </c>
      <c r="I199" s="14"/>
      <c r="J199" s="14">
        <f t="shared" si="4"/>
        <v>490</v>
      </c>
      <c r="K199" s="237"/>
    </row>
    <row r="200" customFormat="1" ht="18" customHeight="1" spans="1:11">
      <c r="A200" s="14">
        <v>197</v>
      </c>
      <c r="B200" s="241" t="s">
        <v>442</v>
      </c>
      <c r="C200" s="239"/>
      <c r="D200" s="20" t="s">
        <v>443</v>
      </c>
      <c r="E200" s="240" t="s">
        <v>408</v>
      </c>
      <c r="F200" s="14" t="s">
        <v>33</v>
      </c>
      <c r="G200" s="20" t="s">
        <v>444</v>
      </c>
      <c r="H200" s="14">
        <v>490</v>
      </c>
      <c r="I200" s="14"/>
      <c r="J200" s="14">
        <f t="shared" si="4"/>
        <v>490</v>
      </c>
      <c r="K200" s="237"/>
    </row>
    <row r="201" customFormat="1" ht="18" customHeight="1" spans="1:11">
      <c r="A201" s="14">
        <v>198</v>
      </c>
      <c r="B201" s="39" t="s">
        <v>445</v>
      </c>
      <c r="C201" s="83"/>
      <c r="D201" s="83" t="s">
        <v>446</v>
      </c>
      <c r="E201" s="187" t="s">
        <v>447</v>
      </c>
      <c r="F201" s="14" t="s">
        <v>33</v>
      </c>
      <c r="G201" s="20" t="s">
        <v>448</v>
      </c>
      <c r="H201" s="14">
        <v>490</v>
      </c>
      <c r="I201" s="14"/>
      <c r="J201" s="14">
        <f t="shared" si="4"/>
        <v>490</v>
      </c>
      <c r="K201" s="237"/>
    </row>
    <row r="202" ht="18" customHeight="1" spans="1:11">
      <c r="A202" s="14"/>
      <c r="B202" s="14" t="s">
        <v>449</v>
      </c>
      <c r="C202" s="14"/>
      <c r="D202" s="22"/>
      <c r="E202" s="17"/>
      <c r="F202" s="14"/>
      <c r="G202" s="20"/>
      <c r="H202" s="14">
        <f>SUM(H4:H201)</f>
        <v>97020</v>
      </c>
      <c r="I202" s="14">
        <v>0</v>
      </c>
      <c r="J202" s="14">
        <f t="shared" ref="J202" si="5">H202+I202</f>
        <v>97020</v>
      </c>
      <c r="K202" s="14"/>
    </row>
  </sheetData>
  <sortState ref="A4:K204">
    <sortCondition ref="A4:A20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4"/>
  <sheetViews>
    <sheetView tabSelected="1" topLeftCell="A100" workbookViewId="0">
      <selection activeCell="F209" sqref="F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91" t="s">
        <v>22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ht="25.5" spans="1:11">
      <c r="A2" s="192" t="s">
        <v>450</v>
      </c>
      <c r="B2" s="193"/>
      <c r="C2" s="193"/>
      <c r="D2" s="194"/>
      <c r="E2" s="195"/>
      <c r="F2" s="195"/>
      <c r="G2" s="196"/>
      <c r="H2" s="197"/>
      <c r="I2" s="197"/>
      <c r="J2" s="197"/>
      <c r="K2" s="207"/>
    </row>
    <row r="3" ht="28.5" spans="1:11">
      <c r="A3" s="198" t="s">
        <v>24</v>
      </c>
      <c r="B3" s="198" t="s">
        <v>25</v>
      </c>
      <c r="C3" s="199" t="s">
        <v>26</v>
      </c>
      <c r="D3" s="200" t="s">
        <v>27</v>
      </c>
      <c r="E3" s="198" t="s">
        <v>28</v>
      </c>
      <c r="F3" s="201" t="s">
        <v>29</v>
      </c>
      <c r="G3" s="202" t="s">
        <v>30</v>
      </c>
      <c r="H3" s="198" t="s">
        <v>4</v>
      </c>
      <c r="I3" s="198" t="s">
        <v>5</v>
      </c>
      <c r="J3" s="198" t="s">
        <v>6</v>
      </c>
      <c r="K3" s="208" t="s">
        <v>7</v>
      </c>
    </row>
    <row r="4" ht="18" customHeight="1" spans="1:11">
      <c r="A4" s="14">
        <v>1</v>
      </c>
      <c r="B4" s="14" t="s">
        <v>451</v>
      </c>
      <c r="C4" s="14"/>
      <c r="D4" s="22">
        <v>431123201700077</v>
      </c>
      <c r="E4" s="17" t="s">
        <v>452</v>
      </c>
      <c r="F4" s="14" t="s">
        <v>33</v>
      </c>
      <c r="G4" s="20" t="s">
        <v>44</v>
      </c>
      <c r="H4" s="14">
        <v>490</v>
      </c>
      <c r="I4" s="14"/>
      <c r="J4" s="14">
        <f t="shared" ref="J4:J9" si="0">H4+I4</f>
        <v>490</v>
      </c>
      <c r="K4" s="14"/>
    </row>
    <row r="5" ht="18" customHeight="1" spans="1:11">
      <c r="A5" s="14">
        <v>2</v>
      </c>
      <c r="B5" s="14" t="s">
        <v>453</v>
      </c>
      <c r="C5" s="14"/>
      <c r="D5" s="22">
        <v>431123201700078</v>
      </c>
      <c r="E5" s="17" t="s">
        <v>454</v>
      </c>
      <c r="F5" s="14" t="s">
        <v>33</v>
      </c>
      <c r="G5" s="20" t="s">
        <v>34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455</v>
      </c>
      <c r="C6" s="14"/>
      <c r="D6" s="22">
        <v>431123201700079</v>
      </c>
      <c r="E6" s="17" t="s">
        <v>454</v>
      </c>
      <c r="F6" s="14" t="s">
        <v>33</v>
      </c>
      <c r="G6" s="20" t="s">
        <v>44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456</v>
      </c>
      <c r="C7" s="14"/>
      <c r="D7" s="22">
        <v>431123201700080</v>
      </c>
      <c r="E7" s="17" t="s">
        <v>457</v>
      </c>
      <c r="F7" s="14" t="s">
        <v>33</v>
      </c>
      <c r="G7" s="20" t="s">
        <v>68</v>
      </c>
      <c r="H7" s="14">
        <v>490</v>
      </c>
      <c r="I7" s="14"/>
      <c r="J7" s="14">
        <f t="shared" si="0"/>
        <v>490</v>
      </c>
      <c r="K7" s="14"/>
    </row>
    <row r="8" s="190" customFormat="1" ht="18" customHeight="1" spans="1:11">
      <c r="A8" s="14">
        <v>5</v>
      </c>
      <c r="B8" s="14" t="s">
        <v>458</v>
      </c>
      <c r="C8" s="14"/>
      <c r="D8" s="22">
        <v>431123201700081</v>
      </c>
      <c r="E8" s="17" t="s">
        <v>459</v>
      </c>
      <c r="F8" s="14" t="s">
        <v>33</v>
      </c>
      <c r="G8" s="20" t="s">
        <v>34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460</v>
      </c>
      <c r="C9" s="14"/>
      <c r="D9" s="22">
        <v>431123201700082</v>
      </c>
      <c r="E9" s="17" t="s">
        <v>461</v>
      </c>
      <c r="F9" s="26" t="s">
        <v>84</v>
      </c>
      <c r="G9" s="20" t="s">
        <v>34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462</v>
      </c>
      <c r="C10" s="14"/>
      <c r="D10" s="22">
        <v>431123201700086</v>
      </c>
      <c r="E10" s="17" t="s">
        <v>463</v>
      </c>
      <c r="F10" s="26" t="s">
        <v>84</v>
      </c>
      <c r="G10" s="20" t="s">
        <v>34</v>
      </c>
      <c r="H10" s="14">
        <v>490</v>
      </c>
      <c r="I10" s="14"/>
      <c r="J10" s="14">
        <f t="shared" ref="J10:J73" si="1">H10+I10</f>
        <v>490</v>
      </c>
      <c r="K10" s="14"/>
    </row>
    <row r="11" ht="18" customHeight="1" spans="1:11">
      <c r="A11" s="14">
        <v>8</v>
      </c>
      <c r="B11" s="14" t="s">
        <v>464</v>
      </c>
      <c r="C11" s="14"/>
      <c r="D11" s="22">
        <v>431123201700087</v>
      </c>
      <c r="E11" s="17" t="s">
        <v>463</v>
      </c>
      <c r="F11" s="14" t="s">
        <v>33</v>
      </c>
      <c r="G11" s="20" t="s">
        <v>51</v>
      </c>
      <c r="H11" s="14">
        <v>490</v>
      </c>
      <c r="I11" s="14"/>
      <c r="J11" s="14">
        <f t="shared" si="1"/>
        <v>490</v>
      </c>
      <c r="K11" s="14"/>
    </row>
    <row r="12" ht="18" customHeight="1" spans="1:11">
      <c r="A12" s="14">
        <v>9</v>
      </c>
      <c r="B12" s="14" t="s">
        <v>465</v>
      </c>
      <c r="C12" s="14"/>
      <c r="D12" s="22">
        <v>431123201700088</v>
      </c>
      <c r="E12" s="17" t="s">
        <v>463</v>
      </c>
      <c r="F12" s="26" t="s">
        <v>84</v>
      </c>
      <c r="G12" s="20" t="s">
        <v>44</v>
      </c>
      <c r="H12" s="14">
        <v>490</v>
      </c>
      <c r="I12" s="14"/>
      <c r="J12" s="14">
        <f t="shared" si="1"/>
        <v>490</v>
      </c>
      <c r="K12" s="14"/>
    </row>
    <row r="13" ht="18" customHeight="1" spans="1:11">
      <c r="A13" s="14">
        <v>10</v>
      </c>
      <c r="B13" s="14" t="s">
        <v>466</v>
      </c>
      <c r="C13" s="14"/>
      <c r="D13" s="22">
        <v>431123201700092</v>
      </c>
      <c r="E13" s="17" t="s">
        <v>467</v>
      </c>
      <c r="F13" s="14" t="s">
        <v>33</v>
      </c>
      <c r="G13" s="20" t="s">
        <v>51</v>
      </c>
      <c r="H13" s="14">
        <v>490</v>
      </c>
      <c r="I13" s="14"/>
      <c r="J13" s="14">
        <f t="shared" si="1"/>
        <v>490</v>
      </c>
      <c r="K13" s="14"/>
    </row>
    <row r="14" ht="18" customHeight="1" spans="1:11">
      <c r="A14" s="14">
        <v>11</v>
      </c>
      <c r="B14" s="14" t="s">
        <v>468</v>
      </c>
      <c r="C14" s="14"/>
      <c r="D14" s="22">
        <v>431123201700096</v>
      </c>
      <c r="E14" s="17" t="s">
        <v>469</v>
      </c>
      <c r="F14" s="14" t="s">
        <v>33</v>
      </c>
      <c r="G14" s="20" t="s">
        <v>34</v>
      </c>
      <c r="H14" s="14">
        <v>490</v>
      </c>
      <c r="I14" s="14"/>
      <c r="J14" s="14">
        <f t="shared" si="1"/>
        <v>490</v>
      </c>
      <c r="K14" s="14"/>
    </row>
    <row r="15" ht="18" customHeight="1" spans="1:11">
      <c r="A15" s="14">
        <v>12</v>
      </c>
      <c r="B15" s="14" t="s">
        <v>470</v>
      </c>
      <c r="C15" s="14"/>
      <c r="D15" s="22">
        <v>431123201700098</v>
      </c>
      <c r="E15" s="17" t="s">
        <v>471</v>
      </c>
      <c r="F15" s="14" t="s">
        <v>33</v>
      </c>
      <c r="G15" s="20" t="s">
        <v>34</v>
      </c>
      <c r="H15" s="14">
        <v>490</v>
      </c>
      <c r="I15" s="14"/>
      <c r="J15" s="14">
        <f t="shared" si="1"/>
        <v>490</v>
      </c>
      <c r="K15" s="14"/>
    </row>
    <row r="16" ht="18" customHeight="1" spans="1:11">
      <c r="A16" s="14">
        <v>13</v>
      </c>
      <c r="B16" s="14" t="s">
        <v>472</v>
      </c>
      <c r="C16" s="14"/>
      <c r="D16" s="22">
        <v>431123201700101</v>
      </c>
      <c r="E16" s="17" t="s">
        <v>473</v>
      </c>
      <c r="F16" s="14" t="s">
        <v>33</v>
      </c>
      <c r="G16" s="20" t="s">
        <v>34</v>
      </c>
      <c r="H16" s="14">
        <v>490</v>
      </c>
      <c r="I16" s="14"/>
      <c r="J16" s="14">
        <f t="shared" si="1"/>
        <v>490</v>
      </c>
      <c r="K16" s="14"/>
    </row>
    <row r="17" ht="18" customHeight="1" spans="1:11">
      <c r="A17" s="14">
        <v>14</v>
      </c>
      <c r="B17" s="14" t="s">
        <v>474</v>
      </c>
      <c r="C17" s="14"/>
      <c r="D17" s="22">
        <v>431123201700102</v>
      </c>
      <c r="E17" s="17" t="s">
        <v>475</v>
      </c>
      <c r="F17" s="14" t="s">
        <v>33</v>
      </c>
      <c r="G17" s="20" t="s">
        <v>81</v>
      </c>
      <c r="H17" s="14">
        <v>490</v>
      </c>
      <c r="I17" s="14"/>
      <c r="J17" s="14">
        <f t="shared" si="1"/>
        <v>490</v>
      </c>
      <c r="K17" s="14"/>
    </row>
    <row r="18" ht="18" customHeight="1" spans="1:11">
      <c r="A18" s="14">
        <v>15</v>
      </c>
      <c r="B18" s="14" t="s">
        <v>476</v>
      </c>
      <c r="C18" s="14"/>
      <c r="D18" s="22">
        <v>431123201700103</v>
      </c>
      <c r="E18" s="17" t="s">
        <v>475</v>
      </c>
      <c r="F18" s="14" t="s">
        <v>33</v>
      </c>
      <c r="G18" s="20" t="s">
        <v>81</v>
      </c>
      <c r="H18" s="14">
        <v>490</v>
      </c>
      <c r="I18" s="14"/>
      <c r="J18" s="14">
        <f t="shared" si="1"/>
        <v>490</v>
      </c>
      <c r="K18" s="14"/>
    </row>
    <row r="19" ht="18" customHeight="1" spans="1:11">
      <c r="A19" s="14">
        <v>16</v>
      </c>
      <c r="B19" s="14" t="s">
        <v>477</v>
      </c>
      <c r="C19" s="14"/>
      <c r="D19" s="22">
        <v>431123201700106</v>
      </c>
      <c r="E19" s="17" t="s">
        <v>478</v>
      </c>
      <c r="F19" s="14" t="s">
        <v>33</v>
      </c>
      <c r="G19" s="20" t="s">
        <v>68</v>
      </c>
      <c r="H19" s="14">
        <v>490</v>
      </c>
      <c r="I19" s="14"/>
      <c r="J19" s="14">
        <f t="shared" si="1"/>
        <v>490</v>
      </c>
      <c r="K19" s="14"/>
    </row>
    <row r="20" ht="18" customHeight="1" spans="1:11">
      <c r="A20" s="14">
        <v>17</v>
      </c>
      <c r="B20" s="14" t="s">
        <v>479</v>
      </c>
      <c r="C20" s="14"/>
      <c r="D20" s="22">
        <v>431123201700107</v>
      </c>
      <c r="E20" s="17" t="s">
        <v>478</v>
      </c>
      <c r="F20" s="14" t="s">
        <v>33</v>
      </c>
      <c r="G20" s="20" t="s">
        <v>81</v>
      </c>
      <c r="H20" s="14">
        <v>490</v>
      </c>
      <c r="I20" s="14"/>
      <c r="J20" s="14">
        <f t="shared" si="1"/>
        <v>490</v>
      </c>
      <c r="K20" s="14"/>
    </row>
    <row r="21" ht="18" customHeight="1" spans="1:11">
      <c r="A21" s="14">
        <v>18</v>
      </c>
      <c r="B21" s="14" t="s">
        <v>480</v>
      </c>
      <c r="C21" s="14"/>
      <c r="D21" s="22">
        <v>431123201700108</v>
      </c>
      <c r="E21" s="17" t="s">
        <v>481</v>
      </c>
      <c r="F21" s="14" t="s">
        <v>33</v>
      </c>
      <c r="G21" s="20" t="s">
        <v>121</v>
      </c>
      <c r="H21" s="14">
        <v>490</v>
      </c>
      <c r="I21" s="14"/>
      <c r="J21" s="14">
        <f t="shared" si="1"/>
        <v>490</v>
      </c>
      <c r="K21" s="14"/>
    </row>
    <row r="22" ht="18" customHeight="1" spans="1:11">
      <c r="A22" s="14">
        <v>19</v>
      </c>
      <c r="B22" s="14" t="s">
        <v>482</v>
      </c>
      <c r="C22" s="14"/>
      <c r="D22" s="22">
        <v>431123201700109</v>
      </c>
      <c r="E22" s="17" t="s">
        <v>483</v>
      </c>
      <c r="F22" s="14" t="s">
        <v>33</v>
      </c>
      <c r="G22" s="20" t="s">
        <v>34</v>
      </c>
      <c r="H22" s="14">
        <v>490</v>
      </c>
      <c r="I22" s="14"/>
      <c r="J22" s="14">
        <f t="shared" si="1"/>
        <v>490</v>
      </c>
      <c r="K22" s="14"/>
    </row>
    <row r="23" ht="18" customHeight="1" spans="1:11">
      <c r="A23" s="14">
        <v>20</v>
      </c>
      <c r="B23" s="14" t="s">
        <v>484</v>
      </c>
      <c r="C23" s="14"/>
      <c r="D23" s="22">
        <v>431123201700110</v>
      </c>
      <c r="E23" s="17" t="s">
        <v>485</v>
      </c>
      <c r="F23" s="14" t="s">
        <v>33</v>
      </c>
      <c r="G23" s="20" t="s">
        <v>34</v>
      </c>
      <c r="H23" s="14">
        <v>490</v>
      </c>
      <c r="I23" s="14"/>
      <c r="J23" s="14">
        <f t="shared" si="1"/>
        <v>490</v>
      </c>
      <c r="K23" s="14"/>
    </row>
    <row r="24" ht="18" customHeight="1" spans="1:11">
      <c r="A24" s="14">
        <v>21</v>
      </c>
      <c r="B24" s="14" t="s">
        <v>486</v>
      </c>
      <c r="C24" s="14"/>
      <c r="D24" s="22">
        <v>431123201700111</v>
      </c>
      <c r="E24" s="17" t="s">
        <v>485</v>
      </c>
      <c r="F24" s="14" t="s">
        <v>33</v>
      </c>
      <c r="G24" s="20" t="s">
        <v>34</v>
      </c>
      <c r="H24" s="14">
        <v>490</v>
      </c>
      <c r="I24" s="14"/>
      <c r="J24" s="14">
        <f t="shared" si="1"/>
        <v>490</v>
      </c>
      <c r="K24" s="14"/>
    </row>
    <row r="25" ht="18" customHeight="1" spans="1:11">
      <c r="A25" s="14">
        <v>22</v>
      </c>
      <c r="B25" s="14" t="s">
        <v>487</v>
      </c>
      <c r="C25" s="14"/>
      <c r="D25" s="22">
        <v>431123201700112</v>
      </c>
      <c r="E25" s="17" t="s">
        <v>485</v>
      </c>
      <c r="F25" s="14" t="s">
        <v>33</v>
      </c>
      <c r="G25" s="20" t="s">
        <v>44</v>
      </c>
      <c r="H25" s="14">
        <v>490</v>
      </c>
      <c r="I25" s="14"/>
      <c r="J25" s="14">
        <f t="shared" si="1"/>
        <v>490</v>
      </c>
      <c r="K25" s="14"/>
    </row>
    <row r="26" ht="18" customHeight="1" spans="1:11">
      <c r="A26" s="14">
        <v>23</v>
      </c>
      <c r="B26" s="14" t="s">
        <v>488</v>
      </c>
      <c r="C26" s="14"/>
      <c r="D26" s="22">
        <v>431123201700113</v>
      </c>
      <c r="E26" s="17" t="s">
        <v>485</v>
      </c>
      <c r="F26" s="14" t="s">
        <v>33</v>
      </c>
      <c r="G26" s="20" t="s">
        <v>39</v>
      </c>
      <c r="H26" s="14">
        <v>490</v>
      </c>
      <c r="I26" s="14"/>
      <c r="J26" s="14">
        <f t="shared" si="1"/>
        <v>490</v>
      </c>
      <c r="K26" s="14"/>
    </row>
    <row r="27" ht="18" customHeight="1" spans="1:11">
      <c r="A27" s="14">
        <v>24</v>
      </c>
      <c r="B27" s="14" t="s">
        <v>489</v>
      </c>
      <c r="C27" s="14"/>
      <c r="D27" s="22">
        <v>431123201700114</v>
      </c>
      <c r="E27" s="17" t="s">
        <v>490</v>
      </c>
      <c r="F27" s="14" t="s">
        <v>33</v>
      </c>
      <c r="G27" s="20" t="s">
        <v>68</v>
      </c>
      <c r="H27" s="14">
        <v>490</v>
      </c>
      <c r="I27" s="14"/>
      <c r="J27" s="14">
        <f t="shared" si="1"/>
        <v>490</v>
      </c>
      <c r="K27" s="14"/>
    </row>
    <row r="28" ht="18" customHeight="1" spans="1:11">
      <c r="A28" s="14">
        <v>25</v>
      </c>
      <c r="B28" s="14" t="s">
        <v>491</v>
      </c>
      <c r="C28" s="14"/>
      <c r="D28" s="22">
        <v>431123201700115</v>
      </c>
      <c r="E28" s="17" t="s">
        <v>492</v>
      </c>
      <c r="F28" s="14" t="s">
        <v>33</v>
      </c>
      <c r="G28" s="20" t="s">
        <v>81</v>
      </c>
      <c r="H28" s="14">
        <v>490</v>
      </c>
      <c r="I28" s="14"/>
      <c r="J28" s="14">
        <f t="shared" si="1"/>
        <v>490</v>
      </c>
      <c r="K28" s="14"/>
    </row>
    <row r="29" ht="18" customHeight="1" spans="1:11">
      <c r="A29" s="14">
        <v>26</v>
      </c>
      <c r="B29" s="14" t="s">
        <v>493</v>
      </c>
      <c r="C29" s="14"/>
      <c r="D29" s="22">
        <v>431123201700116</v>
      </c>
      <c r="E29" s="17" t="s">
        <v>494</v>
      </c>
      <c r="F29" s="14" t="s">
        <v>33</v>
      </c>
      <c r="G29" s="20" t="s">
        <v>34</v>
      </c>
      <c r="H29" s="14">
        <v>490</v>
      </c>
      <c r="I29" s="14"/>
      <c r="J29" s="14">
        <f t="shared" si="1"/>
        <v>490</v>
      </c>
      <c r="K29" s="14"/>
    </row>
    <row r="30" ht="18" customHeight="1" spans="1:11">
      <c r="A30" s="14">
        <v>27</v>
      </c>
      <c r="B30" s="14" t="s">
        <v>495</v>
      </c>
      <c r="C30" s="14"/>
      <c r="D30" s="22">
        <v>431123201700119</v>
      </c>
      <c r="E30" s="17" t="s">
        <v>496</v>
      </c>
      <c r="F30" s="14" t="s">
        <v>33</v>
      </c>
      <c r="G30" s="20" t="s">
        <v>497</v>
      </c>
      <c r="H30" s="14">
        <v>490</v>
      </c>
      <c r="I30" s="14"/>
      <c r="J30" s="14">
        <f t="shared" si="1"/>
        <v>490</v>
      </c>
      <c r="K30" s="14"/>
    </row>
    <row r="31" ht="18" customHeight="1" spans="1:11">
      <c r="A31" s="14">
        <v>28</v>
      </c>
      <c r="B31" s="39" t="s">
        <v>498</v>
      </c>
      <c r="C31" s="14"/>
      <c r="D31" s="22">
        <v>431123201700120</v>
      </c>
      <c r="E31" s="17" t="s">
        <v>499</v>
      </c>
      <c r="F31" s="26" t="s">
        <v>84</v>
      </c>
      <c r="G31" s="20" t="s">
        <v>34</v>
      </c>
      <c r="H31" s="14">
        <v>490</v>
      </c>
      <c r="I31" s="14"/>
      <c r="J31" s="14">
        <f t="shared" si="1"/>
        <v>490</v>
      </c>
      <c r="K31" s="14"/>
    </row>
    <row r="32" ht="18" customHeight="1" spans="1:11">
      <c r="A32" s="14">
        <v>29</v>
      </c>
      <c r="B32" s="14" t="s">
        <v>500</v>
      </c>
      <c r="C32" s="14"/>
      <c r="D32" s="22">
        <v>431123201700122</v>
      </c>
      <c r="E32" s="17" t="s">
        <v>501</v>
      </c>
      <c r="F32" s="14" t="s">
        <v>33</v>
      </c>
      <c r="G32" s="20" t="s">
        <v>34</v>
      </c>
      <c r="H32" s="14">
        <v>490</v>
      </c>
      <c r="I32" s="14"/>
      <c r="J32" s="14">
        <f t="shared" si="1"/>
        <v>490</v>
      </c>
      <c r="K32" s="14"/>
    </row>
    <row r="33" ht="18" customHeight="1" spans="1:11">
      <c r="A33" s="14">
        <v>30</v>
      </c>
      <c r="B33" s="14" t="s">
        <v>502</v>
      </c>
      <c r="C33" s="14"/>
      <c r="D33" s="22">
        <v>431123201700124</v>
      </c>
      <c r="E33" s="17" t="s">
        <v>503</v>
      </c>
      <c r="F33" s="26" t="s">
        <v>84</v>
      </c>
      <c r="G33" s="20" t="s">
        <v>34</v>
      </c>
      <c r="H33" s="14">
        <v>490</v>
      </c>
      <c r="I33" s="14"/>
      <c r="J33" s="14">
        <f t="shared" si="1"/>
        <v>490</v>
      </c>
      <c r="K33" s="14"/>
    </row>
    <row r="34" ht="18" customHeight="1" spans="1:11">
      <c r="A34" s="14">
        <v>31</v>
      </c>
      <c r="B34" s="14" t="s">
        <v>504</v>
      </c>
      <c r="C34" s="14"/>
      <c r="D34" s="22">
        <v>431123201700125</v>
      </c>
      <c r="E34" s="17" t="s">
        <v>503</v>
      </c>
      <c r="F34" s="14" t="s">
        <v>33</v>
      </c>
      <c r="G34" s="20" t="s">
        <v>34</v>
      </c>
      <c r="H34" s="14">
        <v>490</v>
      </c>
      <c r="I34" s="14"/>
      <c r="J34" s="14">
        <f t="shared" si="1"/>
        <v>490</v>
      </c>
      <c r="K34" s="14"/>
    </row>
    <row r="35" ht="18" customHeight="1" spans="1:11">
      <c r="A35" s="14">
        <v>32</v>
      </c>
      <c r="B35" s="14" t="s">
        <v>505</v>
      </c>
      <c r="C35" s="14"/>
      <c r="D35" s="22">
        <v>431123201700126</v>
      </c>
      <c r="E35" s="17" t="s">
        <v>506</v>
      </c>
      <c r="F35" s="14" t="s">
        <v>33</v>
      </c>
      <c r="G35" s="20" t="s">
        <v>118</v>
      </c>
      <c r="H35" s="14">
        <v>490</v>
      </c>
      <c r="I35" s="14"/>
      <c r="J35" s="14">
        <f t="shared" si="1"/>
        <v>490</v>
      </c>
      <c r="K35" s="14"/>
    </row>
    <row r="36" ht="18" customHeight="1" spans="1:11">
      <c r="A36" s="14">
        <v>33</v>
      </c>
      <c r="B36" s="14" t="s">
        <v>507</v>
      </c>
      <c r="C36" s="14"/>
      <c r="D36" s="22">
        <v>431123201700127</v>
      </c>
      <c r="E36" s="17" t="s">
        <v>506</v>
      </c>
      <c r="F36" s="14" t="s">
        <v>33</v>
      </c>
      <c r="G36" s="20" t="s">
        <v>118</v>
      </c>
      <c r="H36" s="14">
        <v>490</v>
      </c>
      <c r="I36" s="14"/>
      <c r="J36" s="14">
        <f t="shared" si="1"/>
        <v>490</v>
      </c>
      <c r="K36" s="14"/>
    </row>
    <row r="37" ht="18" customHeight="1" spans="1:11">
      <c r="A37" s="14">
        <v>34</v>
      </c>
      <c r="B37" s="14" t="s">
        <v>508</v>
      </c>
      <c r="C37" s="14"/>
      <c r="D37" s="22">
        <v>431123201700128</v>
      </c>
      <c r="E37" s="17" t="s">
        <v>509</v>
      </c>
      <c r="F37" s="14" t="s">
        <v>33</v>
      </c>
      <c r="G37" s="20" t="s">
        <v>118</v>
      </c>
      <c r="H37" s="14">
        <v>490</v>
      </c>
      <c r="I37" s="14"/>
      <c r="J37" s="14">
        <f t="shared" si="1"/>
        <v>490</v>
      </c>
      <c r="K37" s="14"/>
    </row>
    <row r="38" ht="18" customHeight="1" spans="1:11">
      <c r="A38" s="14">
        <v>35</v>
      </c>
      <c r="B38" s="14" t="s">
        <v>510</v>
      </c>
      <c r="C38" s="14"/>
      <c r="D38" s="22">
        <v>431123201700129</v>
      </c>
      <c r="E38" s="17" t="s">
        <v>509</v>
      </c>
      <c r="F38" s="14" t="s">
        <v>33</v>
      </c>
      <c r="G38" s="20" t="s">
        <v>121</v>
      </c>
      <c r="H38" s="14">
        <v>490</v>
      </c>
      <c r="I38" s="14"/>
      <c r="J38" s="14">
        <f t="shared" si="1"/>
        <v>490</v>
      </c>
      <c r="K38" s="14"/>
    </row>
    <row r="39" ht="18" customHeight="1" spans="1:11">
      <c r="A39" s="14">
        <v>36</v>
      </c>
      <c r="B39" s="14" t="s">
        <v>511</v>
      </c>
      <c r="C39" s="14"/>
      <c r="D39" s="22">
        <v>431123201700131</v>
      </c>
      <c r="E39" s="17" t="s">
        <v>512</v>
      </c>
      <c r="F39" s="26" t="s">
        <v>58</v>
      </c>
      <c r="G39" s="20" t="s">
        <v>34</v>
      </c>
      <c r="H39" s="14">
        <v>490</v>
      </c>
      <c r="I39" s="14"/>
      <c r="J39" s="14">
        <f t="shared" si="1"/>
        <v>490</v>
      </c>
      <c r="K39" s="14"/>
    </row>
    <row r="40" ht="18" customHeight="1" spans="1:11">
      <c r="A40" s="14">
        <v>37</v>
      </c>
      <c r="B40" s="14" t="s">
        <v>513</v>
      </c>
      <c r="C40" s="14"/>
      <c r="D40" s="22">
        <v>431123201700132</v>
      </c>
      <c r="E40" s="17" t="s">
        <v>514</v>
      </c>
      <c r="F40" s="14" t="s">
        <v>33</v>
      </c>
      <c r="G40" s="20" t="s">
        <v>39</v>
      </c>
      <c r="H40" s="14">
        <v>490</v>
      </c>
      <c r="I40" s="14"/>
      <c r="J40" s="14">
        <f t="shared" si="1"/>
        <v>490</v>
      </c>
      <c r="K40" s="14"/>
    </row>
    <row r="41" ht="18" customHeight="1" spans="1:11">
      <c r="A41" s="14">
        <v>38</v>
      </c>
      <c r="B41" s="14" t="s">
        <v>515</v>
      </c>
      <c r="C41" s="14"/>
      <c r="D41" s="22">
        <v>431123201700133</v>
      </c>
      <c r="E41" s="17" t="s">
        <v>516</v>
      </c>
      <c r="F41" s="14" t="s">
        <v>33</v>
      </c>
      <c r="G41" s="20" t="s">
        <v>34</v>
      </c>
      <c r="H41" s="14">
        <v>490</v>
      </c>
      <c r="I41" s="14"/>
      <c r="J41" s="14">
        <f t="shared" si="1"/>
        <v>490</v>
      </c>
      <c r="K41" s="14"/>
    </row>
    <row r="42" ht="18" customHeight="1" spans="1:11">
      <c r="A42" s="14">
        <v>39</v>
      </c>
      <c r="B42" s="14" t="s">
        <v>517</v>
      </c>
      <c r="C42" s="14"/>
      <c r="D42" s="22">
        <v>431123201700135</v>
      </c>
      <c r="E42" s="17" t="s">
        <v>518</v>
      </c>
      <c r="F42" s="14" t="s">
        <v>33</v>
      </c>
      <c r="G42" s="20" t="s">
        <v>81</v>
      </c>
      <c r="H42" s="14">
        <v>490</v>
      </c>
      <c r="I42" s="14"/>
      <c r="J42" s="14">
        <f t="shared" si="1"/>
        <v>490</v>
      </c>
      <c r="K42" s="14"/>
    </row>
    <row r="43" ht="18" customHeight="1" spans="1:11">
      <c r="A43" s="14">
        <v>40</v>
      </c>
      <c r="B43" s="14" t="s">
        <v>519</v>
      </c>
      <c r="C43" s="14"/>
      <c r="D43" s="22">
        <v>431123201700136</v>
      </c>
      <c r="E43" s="17" t="s">
        <v>520</v>
      </c>
      <c r="F43" s="14" t="s">
        <v>33</v>
      </c>
      <c r="G43" s="20" t="s">
        <v>81</v>
      </c>
      <c r="H43" s="14">
        <v>490</v>
      </c>
      <c r="I43" s="14"/>
      <c r="J43" s="14">
        <f t="shared" si="1"/>
        <v>490</v>
      </c>
      <c r="K43" s="14"/>
    </row>
    <row r="44" ht="18" customHeight="1" spans="1:11">
      <c r="A44" s="14">
        <v>41</v>
      </c>
      <c r="B44" s="14" t="s">
        <v>521</v>
      </c>
      <c r="C44" s="14"/>
      <c r="D44" s="22">
        <v>431123201700144</v>
      </c>
      <c r="E44" s="17" t="s">
        <v>522</v>
      </c>
      <c r="F44" s="14" t="s">
        <v>33</v>
      </c>
      <c r="G44" s="20" t="s">
        <v>68</v>
      </c>
      <c r="H44" s="14">
        <v>490</v>
      </c>
      <c r="I44" s="14"/>
      <c r="J44" s="14">
        <f t="shared" si="1"/>
        <v>490</v>
      </c>
      <c r="K44" s="14"/>
    </row>
    <row r="45" ht="18" customHeight="1" spans="1:11">
      <c r="A45" s="14">
        <v>42</v>
      </c>
      <c r="B45" s="14" t="s">
        <v>523</v>
      </c>
      <c r="C45" s="14"/>
      <c r="D45" s="22">
        <v>431123201700145</v>
      </c>
      <c r="E45" s="17" t="s">
        <v>524</v>
      </c>
      <c r="F45" s="14" t="s">
        <v>33</v>
      </c>
      <c r="G45" s="20" t="s">
        <v>44</v>
      </c>
      <c r="H45" s="14">
        <v>490</v>
      </c>
      <c r="I45" s="14"/>
      <c r="J45" s="14">
        <f t="shared" si="1"/>
        <v>490</v>
      </c>
      <c r="K45" s="14"/>
    </row>
    <row r="46" ht="18" customHeight="1" spans="1:11">
      <c r="A46" s="14">
        <v>43</v>
      </c>
      <c r="B46" s="14" t="s">
        <v>525</v>
      </c>
      <c r="C46" s="14"/>
      <c r="D46" s="22">
        <v>431123201700146</v>
      </c>
      <c r="E46" s="17" t="s">
        <v>524</v>
      </c>
      <c r="F46" s="14" t="s">
        <v>33</v>
      </c>
      <c r="G46" s="20" t="s">
        <v>44</v>
      </c>
      <c r="H46" s="14">
        <v>490</v>
      </c>
      <c r="I46" s="14"/>
      <c r="J46" s="14">
        <f t="shared" si="1"/>
        <v>490</v>
      </c>
      <c r="K46" s="14"/>
    </row>
    <row r="47" ht="18" customHeight="1" spans="1:11">
      <c r="A47" s="14">
        <v>44</v>
      </c>
      <c r="B47" s="203" t="s">
        <v>526</v>
      </c>
      <c r="C47" s="203"/>
      <c r="D47" s="204">
        <v>431123201700148</v>
      </c>
      <c r="E47" s="205" t="s">
        <v>527</v>
      </c>
      <c r="F47" s="203" t="s">
        <v>33</v>
      </c>
      <c r="G47" s="206" t="s">
        <v>528</v>
      </c>
      <c r="H47" s="14">
        <v>490</v>
      </c>
      <c r="I47" s="203"/>
      <c r="J47" s="203">
        <f t="shared" si="1"/>
        <v>490</v>
      </c>
      <c r="K47" s="203"/>
    </row>
    <row r="48" ht="18" customHeight="1" spans="1:11">
      <c r="A48" s="14">
        <v>45</v>
      </c>
      <c r="B48" s="14" t="s">
        <v>529</v>
      </c>
      <c r="C48" s="20"/>
      <c r="D48" s="22">
        <v>431123201700150</v>
      </c>
      <c r="E48" s="17" t="s">
        <v>530</v>
      </c>
      <c r="F48" s="14" t="s">
        <v>33</v>
      </c>
      <c r="G48" s="20" t="s">
        <v>34</v>
      </c>
      <c r="H48" s="14">
        <v>490</v>
      </c>
      <c r="I48" s="14"/>
      <c r="J48" s="14">
        <f t="shared" si="1"/>
        <v>490</v>
      </c>
      <c r="K48" s="14"/>
    </row>
    <row r="49" ht="18" customHeight="1" spans="1:11">
      <c r="A49" s="14">
        <v>46</v>
      </c>
      <c r="B49" s="14" t="s">
        <v>531</v>
      </c>
      <c r="C49" s="14"/>
      <c r="D49" s="22">
        <v>431123201700151</v>
      </c>
      <c r="E49" s="17" t="s">
        <v>532</v>
      </c>
      <c r="F49" s="14" t="s">
        <v>33</v>
      </c>
      <c r="G49" s="20" t="s">
        <v>68</v>
      </c>
      <c r="H49" s="14">
        <v>490</v>
      </c>
      <c r="I49" s="14"/>
      <c r="J49" s="14">
        <f t="shared" si="1"/>
        <v>490</v>
      </c>
      <c r="K49" s="14"/>
    </row>
    <row r="50" ht="18" customHeight="1" spans="1:11">
      <c r="A50" s="14">
        <v>47</v>
      </c>
      <c r="B50" s="14" t="s">
        <v>533</v>
      </c>
      <c r="C50" s="14"/>
      <c r="D50" s="22">
        <v>431123201700152</v>
      </c>
      <c r="E50" s="17" t="s">
        <v>534</v>
      </c>
      <c r="F50" s="14" t="s">
        <v>33</v>
      </c>
      <c r="G50" s="20" t="s">
        <v>34</v>
      </c>
      <c r="H50" s="14">
        <v>490</v>
      </c>
      <c r="I50" s="14"/>
      <c r="J50" s="14">
        <f t="shared" si="1"/>
        <v>490</v>
      </c>
      <c r="K50" s="14"/>
    </row>
    <row r="51" ht="18" customHeight="1" spans="1:11">
      <c r="A51" s="14">
        <v>48</v>
      </c>
      <c r="B51" s="14" t="s">
        <v>535</v>
      </c>
      <c r="C51" s="14"/>
      <c r="D51" s="22">
        <v>431123201700153</v>
      </c>
      <c r="E51" s="17" t="s">
        <v>536</v>
      </c>
      <c r="F51" s="26" t="s">
        <v>58</v>
      </c>
      <c r="G51" s="20" t="s">
        <v>34</v>
      </c>
      <c r="H51" s="14">
        <v>490</v>
      </c>
      <c r="I51" s="14"/>
      <c r="J51" s="14">
        <f t="shared" si="1"/>
        <v>490</v>
      </c>
      <c r="K51" s="14"/>
    </row>
    <row r="52" ht="18" customHeight="1" spans="1:11">
      <c r="A52" s="14">
        <v>49</v>
      </c>
      <c r="B52" s="14" t="s">
        <v>537</v>
      </c>
      <c r="C52" s="14"/>
      <c r="D52" s="22">
        <v>431123201700154</v>
      </c>
      <c r="E52" s="17" t="s">
        <v>536</v>
      </c>
      <c r="F52" s="14" t="s">
        <v>33</v>
      </c>
      <c r="G52" s="20" t="s">
        <v>528</v>
      </c>
      <c r="H52" s="14">
        <v>490</v>
      </c>
      <c r="I52" s="14"/>
      <c r="J52" s="14">
        <f t="shared" si="1"/>
        <v>490</v>
      </c>
      <c r="K52" s="14"/>
    </row>
    <row r="53" ht="18" customHeight="1" spans="1:11">
      <c r="A53" s="14">
        <v>50</v>
      </c>
      <c r="B53" s="14" t="s">
        <v>538</v>
      </c>
      <c r="C53" s="14"/>
      <c r="D53" s="22">
        <v>431123201700155</v>
      </c>
      <c r="E53" s="17" t="s">
        <v>536</v>
      </c>
      <c r="F53" s="14" t="s">
        <v>33</v>
      </c>
      <c r="G53" s="20" t="s">
        <v>528</v>
      </c>
      <c r="H53" s="14">
        <v>490</v>
      </c>
      <c r="I53" s="14"/>
      <c r="J53" s="14">
        <f t="shared" si="1"/>
        <v>490</v>
      </c>
      <c r="K53" s="14"/>
    </row>
    <row r="54" ht="18" customHeight="1" spans="1:11">
      <c r="A54" s="14">
        <v>51</v>
      </c>
      <c r="B54" s="14" t="s">
        <v>539</v>
      </c>
      <c r="C54" s="14"/>
      <c r="D54" s="22">
        <v>431123201700157</v>
      </c>
      <c r="E54" s="17" t="s">
        <v>540</v>
      </c>
      <c r="F54" s="14" t="s">
        <v>33</v>
      </c>
      <c r="G54" s="20" t="s">
        <v>39</v>
      </c>
      <c r="H54" s="14">
        <v>490</v>
      </c>
      <c r="I54" s="14"/>
      <c r="J54" s="14">
        <f t="shared" si="1"/>
        <v>490</v>
      </c>
      <c r="K54" s="14"/>
    </row>
    <row r="55" ht="18" customHeight="1" spans="1:11">
      <c r="A55" s="14">
        <v>52</v>
      </c>
      <c r="B55" s="14" t="s">
        <v>541</v>
      </c>
      <c r="C55" s="14"/>
      <c r="D55" s="22">
        <v>431123201700158</v>
      </c>
      <c r="E55" s="17" t="s">
        <v>542</v>
      </c>
      <c r="F55" s="14" t="s">
        <v>33</v>
      </c>
      <c r="G55" s="20" t="s">
        <v>118</v>
      </c>
      <c r="H55" s="14">
        <v>490</v>
      </c>
      <c r="I55" s="14"/>
      <c r="J55" s="14">
        <f t="shared" si="1"/>
        <v>490</v>
      </c>
      <c r="K55" s="14"/>
    </row>
    <row r="56" ht="18" customHeight="1" spans="1:11">
      <c r="A56" s="14">
        <v>53</v>
      </c>
      <c r="B56" s="14" t="s">
        <v>543</v>
      </c>
      <c r="C56" s="14"/>
      <c r="D56" s="22">
        <v>431123201700160</v>
      </c>
      <c r="E56" s="17" t="s">
        <v>544</v>
      </c>
      <c r="F56" s="14" t="s">
        <v>33</v>
      </c>
      <c r="G56" s="20" t="s">
        <v>39</v>
      </c>
      <c r="H56" s="14">
        <v>490</v>
      </c>
      <c r="I56" s="14"/>
      <c r="J56" s="14">
        <f t="shared" si="1"/>
        <v>490</v>
      </c>
      <c r="K56" s="14"/>
    </row>
    <row r="57" ht="18" customHeight="1" spans="1:11">
      <c r="A57" s="14">
        <v>54</v>
      </c>
      <c r="B57" s="14" t="s">
        <v>545</v>
      </c>
      <c r="C57" s="14"/>
      <c r="D57" s="22">
        <v>431123201700163</v>
      </c>
      <c r="E57" s="17" t="s">
        <v>546</v>
      </c>
      <c r="F57" s="14" t="s">
        <v>33</v>
      </c>
      <c r="G57" s="20" t="s">
        <v>34</v>
      </c>
      <c r="H57" s="14">
        <v>490</v>
      </c>
      <c r="I57" s="14"/>
      <c r="J57" s="14">
        <f t="shared" si="1"/>
        <v>490</v>
      </c>
      <c r="K57" s="14"/>
    </row>
    <row r="58" ht="18" customHeight="1" spans="1:11">
      <c r="A58" s="14">
        <v>55</v>
      </c>
      <c r="B58" s="14" t="s">
        <v>547</v>
      </c>
      <c r="C58" s="14"/>
      <c r="D58" s="22">
        <v>431123201700164</v>
      </c>
      <c r="E58" s="17" t="s">
        <v>546</v>
      </c>
      <c r="F58" s="14" t="s">
        <v>33</v>
      </c>
      <c r="G58" s="20" t="s">
        <v>44</v>
      </c>
      <c r="H58" s="14">
        <v>490</v>
      </c>
      <c r="I58" s="14"/>
      <c r="J58" s="14">
        <f t="shared" si="1"/>
        <v>490</v>
      </c>
      <c r="K58" s="14"/>
    </row>
    <row r="59" ht="18" customHeight="1" spans="1:11">
      <c r="A59" s="14">
        <v>56</v>
      </c>
      <c r="B59" s="14" t="s">
        <v>548</v>
      </c>
      <c r="C59" s="14"/>
      <c r="D59" s="22">
        <v>431123201700166</v>
      </c>
      <c r="E59" s="17" t="s">
        <v>549</v>
      </c>
      <c r="F59" s="14" t="s">
        <v>33</v>
      </c>
      <c r="G59" s="20" t="s">
        <v>34</v>
      </c>
      <c r="H59" s="14">
        <v>490</v>
      </c>
      <c r="I59" s="14"/>
      <c r="J59" s="14">
        <f t="shared" si="1"/>
        <v>490</v>
      </c>
      <c r="K59" s="14"/>
    </row>
    <row r="60" ht="18" customHeight="1" spans="1:11">
      <c r="A60" s="14">
        <v>57</v>
      </c>
      <c r="B60" s="14" t="s">
        <v>550</v>
      </c>
      <c r="C60" s="14"/>
      <c r="D60" s="22">
        <v>431123201700167</v>
      </c>
      <c r="E60" s="17" t="s">
        <v>549</v>
      </c>
      <c r="F60" s="14" t="s">
        <v>33</v>
      </c>
      <c r="G60" s="20" t="s">
        <v>34</v>
      </c>
      <c r="H60" s="14">
        <v>490</v>
      </c>
      <c r="I60" s="14"/>
      <c r="J60" s="14">
        <f t="shared" si="1"/>
        <v>490</v>
      </c>
      <c r="K60" s="14"/>
    </row>
    <row r="61" ht="18" customHeight="1" spans="1:11">
      <c r="A61" s="14">
        <v>58</v>
      </c>
      <c r="B61" s="14" t="s">
        <v>551</v>
      </c>
      <c r="C61" s="14"/>
      <c r="D61" s="22">
        <v>431123201700168</v>
      </c>
      <c r="E61" s="17" t="s">
        <v>549</v>
      </c>
      <c r="F61" s="14" t="s">
        <v>33</v>
      </c>
      <c r="G61" s="20" t="s">
        <v>34</v>
      </c>
      <c r="H61" s="14">
        <v>490</v>
      </c>
      <c r="I61" s="14"/>
      <c r="J61" s="14">
        <f t="shared" si="1"/>
        <v>490</v>
      </c>
      <c r="K61" s="14"/>
    </row>
    <row r="62" ht="18" customHeight="1" spans="1:11">
      <c r="A62" s="14">
        <v>59</v>
      </c>
      <c r="B62" s="14" t="s">
        <v>552</v>
      </c>
      <c r="C62" s="14"/>
      <c r="D62" s="22">
        <v>431123201700169</v>
      </c>
      <c r="E62" s="17" t="s">
        <v>553</v>
      </c>
      <c r="F62" s="14" t="s">
        <v>33</v>
      </c>
      <c r="G62" s="20" t="s">
        <v>121</v>
      </c>
      <c r="H62" s="14">
        <v>490</v>
      </c>
      <c r="I62" s="14"/>
      <c r="J62" s="14">
        <f t="shared" si="1"/>
        <v>490</v>
      </c>
      <c r="K62" s="14"/>
    </row>
    <row r="63" ht="18" customHeight="1" spans="1:11">
      <c r="A63" s="14">
        <v>60</v>
      </c>
      <c r="B63" s="14" t="s">
        <v>554</v>
      </c>
      <c r="C63" s="14"/>
      <c r="D63" s="22">
        <v>431123201700170</v>
      </c>
      <c r="E63" s="17" t="s">
        <v>555</v>
      </c>
      <c r="F63" s="14" t="s">
        <v>33</v>
      </c>
      <c r="G63" s="20" t="s">
        <v>118</v>
      </c>
      <c r="H63" s="14">
        <v>490</v>
      </c>
      <c r="I63" s="14"/>
      <c r="J63" s="14">
        <f t="shared" si="1"/>
        <v>490</v>
      </c>
      <c r="K63" s="14"/>
    </row>
    <row r="64" ht="18" customHeight="1" spans="1:11">
      <c r="A64" s="14">
        <v>61</v>
      </c>
      <c r="B64" s="14" t="s">
        <v>556</v>
      </c>
      <c r="C64" s="14"/>
      <c r="D64" s="22">
        <v>431123201700171</v>
      </c>
      <c r="E64" s="17" t="s">
        <v>555</v>
      </c>
      <c r="F64" s="14" t="s">
        <v>33</v>
      </c>
      <c r="G64" s="20" t="s">
        <v>557</v>
      </c>
      <c r="H64" s="14">
        <v>490</v>
      </c>
      <c r="I64" s="14"/>
      <c r="J64" s="14">
        <f t="shared" si="1"/>
        <v>490</v>
      </c>
      <c r="K64" s="14"/>
    </row>
    <row r="65" ht="18" customHeight="1" spans="1:11">
      <c r="A65" s="14">
        <v>62</v>
      </c>
      <c r="B65" s="14" t="s">
        <v>558</v>
      </c>
      <c r="C65" s="14"/>
      <c r="D65" s="22">
        <v>431123201700172</v>
      </c>
      <c r="E65" s="17" t="s">
        <v>559</v>
      </c>
      <c r="F65" s="26" t="s">
        <v>58</v>
      </c>
      <c r="G65" s="20" t="s">
        <v>34</v>
      </c>
      <c r="H65" s="14">
        <v>490</v>
      </c>
      <c r="I65" s="14"/>
      <c r="J65" s="14">
        <f t="shared" si="1"/>
        <v>490</v>
      </c>
      <c r="K65" s="14"/>
    </row>
    <row r="66" ht="18" customHeight="1" spans="1:11">
      <c r="A66" s="14">
        <v>63</v>
      </c>
      <c r="B66" s="14" t="s">
        <v>560</v>
      </c>
      <c r="C66" s="14"/>
      <c r="D66" s="22">
        <v>431123201700173</v>
      </c>
      <c r="E66" s="17" t="s">
        <v>561</v>
      </c>
      <c r="F66" s="14" t="s">
        <v>33</v>
      </c>
      <c r="G66" s="20" t="s">
        <v>34</v>
      </c>
      <c r="H66" s="14">
        <v>490</v>
      </c>
      <c r="I66" s="14"/>
      <c r="J66" s="14">
        <f t="shared" si="1"/>
        <v>490</v>
      </c>
      <c r="K66" s="14"/>
    </row>
    <row r="67" ht="18" customHeight="1" spans="1:11">
      <c r="A67" s="14">
        <v>64</v>
      </c>
      <c r="B67" s="14" t="s">
        <v>562</v>
      </c>
      <c r="C67" s="14"/>
      <c r="D67" s="22">
        <v>431123201700174</v>
      </c>
      <c r="E67" s="17" t="s">
        <v>563</v>
      </c>
      <c r="F67" s="26" t="s">
        <v>58</v>
      </c>
      <c r="G67" s="20" t="s">
        <v>39</v>
      </c>
      <c r="H67" s="14">
        <v>490</v>
      </c>
      <c r="I67" s="14"/>
      <c r="J67" s="14">
        <f t="shared" si="1"/>
        <v>490</v>
      </c>
      <c r="K67" s="14"/>
    </row>
    <row r="68" ht="18" customHeight="1" spans="1:11">
      <c r="A68" s="14">
        <v>65</v>
      </c>
      <c r="B68" s="14" t="s">
        <v>564</v>
      </c>
      <c r="C68" s="14"/>
      <c r="D68" s="22">
        <v>431123201700175</v>
      </c>
      <c r="E68" s="17" t="s">
        <v>563</v>
      </c>
      <c r="F68" s="14" t="s">
        <v>33</v>
      </c>
      <c r="G68" s="20" t="s">
        <v>39</v>
      </c>
      <c r="H68" s="14">
        <v>490</v>
      </c>
      <c r="I68" s="14"/>
      <c r="J68" s="14">
        <f t="shared" si="1"/>
        <v>490</v>
      </c>
      <c r="K68" s="14"/>
    </row>
    <row r="69" ht="18" customHeight="1" spans="1:11">
      <c r="A69" s="14">
        <v>66</v>
      </c>
      <c r="B69" s="14" t="s">
        <v>565</v>
      </c>
      <c r="C69" s="20"/>
      <c r="D69" s="22">
        <v>431123201700177</v>
      </c>
      <c r="E69" s="17" t="s">
        <v>566</v>
      </c>
      <c r="F69" s="14" t="s">
        <v>33</v>
      </c>
      <c r="G69" s="20" t="s">
        <v>34</v>
      </c>
      <c r="H69" s="14">
        <v>490</v>
      </c>
      <c r="I69" s="14"/>
      <c r="J69" s="14">
        <f t="shared" si="1"/>
        <v>490</v>
      </c>
      <c r="K69" s="14"/>
    </row>
    <row r="70" ht="18" customHeight="1" spans="1:11">
      <c r="A70" s="14">
        <v>67</v>
      </c>
      <c r="B70" s="14" t="s">
        <v>567</v>
      </c>
      <c r="C70" s="14"/>
      <c r="D70" s="22">
        <v>431123201700179</v>
      </c>
      <c r="E70" s="17" t="s">
        <v>566</v>
      </c>
      <c r="F70" s="14" t="s">
        <v>33</v>
      </c>
      <c r="G70" s="20" t="s">
        <v>39</v>
      </c>
      <c r="H70" s="14">
        <v>490</v>
      </c>
      <c r="I70" s="14"/>
      <c r="J70" s="14">
        <f t="shared" si="1"/>
        <v>490</v>
      </c>
      <c r="K70" s="14"/>
    </row>
    <row r="71" ht="18" customHeight="1" spans="1:11">
      <c r="A71" s="14">
        <v>68</v>
      </c>
      <c r="B71" s="14" t="s">
        <v>568</v>
      </c>
      <c r="C71" s="14"/>
      <c r="D71" s="22">
        <v>431123201700180</v>
      </c>
      <c r="E71" s="17" t="s">
        <v>569</v>
      </c>
      <c r="F71" s="14" t="s">
        <v>33</v>
      </c>
      <c r="G71" s="20" t="s">
        <v>44</v>
      </c>
      <c r="H71" s="14">
        <v>490</v>
      </c>
      <c r="I71" s="14"/>
      <c r="J71" s="14">
        <f t="shared" si="1"/>
        <v>490</v>
      </c>
      <c r="K71" s="14"/>
    </row>
    <row r="72" ht="18" customHeight="1" spans="1:11">
      <c r="A72" s="14">
        <v>69</v>
      </c>
      <c r="B72" s="14" t="s">
        <v>570</v>
      </c>
      <c r="C72" s="14"/>
      <c r="D72" s="22">
        <v>431123201700181</v>
      </c>
      <c r="E72" s="17" t="s">
        <v>571</v>
      </c>
      <c r="F72" s="26" t="s">
        <v>84</v>
      </c>
      <c r="G72" s="20" t="s">
        <v>34</v>
      </c>
      <c r="H72" s="14">
        <v>490</v>
      </c>
      <c r="I72" s="14"/>
      <c r="J72" s="14">
        <f t="shared" si="1"/>
        <v>490</v>
      </c>
      <c r="K72" s="14"/>
    </row>
    <row r="73" ht="18" customHeight="1" spans="1:11">
      <c r="A73" s="14">
        <v>70</v>
      </c>
      <c r="B73" s="14" t="s">
        <v>572</v>
      </c>
      <c r="C73" s="14"/>
      <c r="D73" s="22">
        <v>431123201700183</v>
      </c>
      <c r="E73" s="17" t="s">
        <v>573</v>
      </c>
      <c r="F73" s="14" t="s">
        <v>33</v>
      </c>
      <c r="G73" s="20" t="s">
        <v>34</v>
      </c>
      <c r="H73" s="14">
        <v>490</v>
      </c>
      <c r="I73" s="14"/>
      <c r="J73" s="14">
        <f t="shared" si="1"/>
        <v>490</v>
      </c>
      <c r="K73" s="14" t="s">
        <v>574</v>
      </c>
    </row>
    <row r="74" ht="18" customHeight="1" spans="1:11">
      <c r="A74" s="14">
        <v>71</v>
      </c>
      <c r="B74" s="14" t="s">
        <v>575</v>
      </c>
      <c r="C74" s="14"/>
      <c r="D74" s="22">
        <v>431123201700184</v>
      </c>
      <c r="E74" s="17" t="s">
        <v>573</v>
      </c>
      <c r="F74" s="26" t="s">
        <v>84</v>
      </c>
      <c r="G74" s="20" t="s">
        <v>34</v>
      </c>
      <c r="H74" s="14">
        <v>490</v>
      </c>
      <c r="I74" s="14"/>
      <c r="J74" s="14">
        <f t="shared" ref="J74:J80" si="2">H74+I74</f>
        <v>490</v>
      </c>
      <c r="K74" s="14"/>
    </row>
    <row r="75" ht="18" customHeight="1" spans="1:11">
      <c r="A75" s="14">
        <v>72</v>
      </c>
      <c r="B75" s="14" t="s">
        <v>576</v>
      </c>
      <c r="C75" s="14"/>
      <c r="D75" s="22">
        <v>431123201700185</v>
      </c>
      <c r="E75" s="17" t="s">
        <v>573</v>
      </c>
      <c r="F75" s="14" t="s">
        <v>33</v>
      </c>
      <c r="G75" s="20" t="s">
        <v>39</v>
      </c>
      <c r="H75" s="14">
        <v>490</v>
      </c>
      <c r="I75" s="14"/>
      <c r="J75" s="14">
        <f t="shared" si="2"/>
        <v>490</v>
      </c>
      <c r="K75" s="14"/>
    </row>
    <row r="76" ht="18" customHeight="1" spans="1:11">
      <c r="A76" s="14">
        <v>73</v>
      </c>
      <c r="B76" s="14" t="s">
        <v>577</v>
      </c>
      <c r="C76" s="14"/>
      <c r="D76" s="22">
        <v>431123201700870</v>
      </c>
      <c r="E76" s="17" t="s">
        <v>578</v>
      </c>
      <c r="F76" s="14" t="s">
        <v>33</v>
      </c>
      <c r="G76" s="20" t="s">
        <v>285</v>
      </c>
      <c r="H76" s="14">
        <v>490</v>
      </c>
      <c r="I76" s="14"/>
      <c r="J76" s="14">
        <f t="shared" si="2"/>
        <v>490</v>
      </c>
      <c r="K76" s="14"/>
    </row>
    <row r="77" ht="18" customHeight="1" spans="1:11">
      <c r="A77" s="14">
        <v>74</v>
      </c>
      <c r="B77" s="14" t="s">
        <v>579</v>
      </c>
      <c r="C77" s="14"/>
      <c r="D77" s="22">
        <v>431123201700884</v>
      </c>
      <c r="E77" s="17" t="s">
        <v>580</v>
      </c>
      <c r="F77" s="14" t="s">
        <v>33</v>
      </c>
      <c r="G77" s="20" t="s">
        <v>581</v>
      </c>
      <c r="H77" s="14">
        <v>490</v>
      </c>
      <c r="I77" s="14"/>
      <c r="J77" s="14">
        <f t="shared" si="2"/>
        <v>490</v>
      </c>
      <c r="K77" s="14"/>
    </row>
    <row r="78" ht="18" customHeight="1" spans="1:11">
      <c r="A78" s="14">
        <v>75</v>
      </c>
      <c r="B78" s="14" t="s">
        <v>582</v>
      </c>
      <c r="C78" s="14"/>
      <c r="D78" s="22">
        <v>431123201700885</v>
      </c>
      <c r="E78" s="17" t="s">
        <v>492</v>
      </c>
      <c r="F78" s="14" t="s">
        <v>33</v>
      </c>
      <c r="G78" s="20" t="s">
        <v>581</v>
      </c>
      <c r="H78" s="14">
        <v>490</v>
      </c>
      <c r="I78" s="14"/>
      <c r="J78" s="14">
        <f t="shared" si="2"/>
        <v>490</v>
      </c>
      <c r="K78" s="14"/>
    </row>
    <row r="79" ht="18" customHeight="1" spans="1:11">
      <c r="A79" s="14">
        <v>76</v>
      </c>
      <c r="B79" s="14" t="s">
        <v>583</v>
      </c>
      <c r="C79" s="14"/>
      <c r="D79" s="22">
        <v>431123201800001</v>
      </c>
      <c r="E79" s="17" t="s">
        <v>469</v>
      </c>
      <c r="F79" s="14" t="s">
        <v>33</v>
      </c>
      <c r="G79" s="20" t="s">
        <v>140</v>
      </c>
      <c r="H79" s="14">
        <v>490</v>
      </c>
      <c r="I79" s="14"/>
      <c r="J79" s="14">
        <f t="shared" si="2"/>
        <v>490</v>
      </c>
      <c r="K79" s="14"/>
    </row>
    <row r="80" ht="18" customHeight="1" spans="1:11">
      <c r="A80" s="14">
        <v>77</v>
      </c>
      <c r="B80" s="14" t="s">
        <v>584</v>
      </c>
      <c r="C80" s="14"/>
      <c r="D80" s="22">
        <v>431123201800020</v>
      </c>
      <c r="E80" s="17" t="s">
        <v>467</v>
      </c>
      <c r="F80" s="14" t="s">
        <v>33</v>
      </c>
      <c r="G80" s="20" t="s">
        <v>140</v>
      </c>
      <c r="H80" s="14">
        <v>490</v>
      </c>
      <c r="I80" s="14"/>
      <c r="J80" s="14">
        <f t="shared" si="2"/>
        <v>490</v>
      </c>
      <c r="K80" s="14"/>
    </row>
    <row r="81" ht="18" customHeight="1" spans="1:11">
      <c r="A81" s="14">
        <v>78</v>
      </c>
      <c r="B81" s="14" t="s">
        <v>585</v>
      </c>
      <c r="C81" s="14"/>
      <c r="D81" s="22">
        <v>431123201800022</v>
      </c>
      <c r="E81" s="17" t="s">
        <v>586</v>
      </c>
      <c r="F81" s="14" t="s">
        <v>33</v>
      </c>
      <c r="G81" s="20" t="s">
        <v>140</v>
      </c>
      <c r="H81" s="14">
        <v>490</v>
      </c>
      <c r="I81" s="14"/>
      <c r="J81" s="14">
        <f t="shared" ref="J81:J121" si="3">H81+I81</f>
        <v>490</v>
      </c>
      <c r="K81" s="14"/>
    </row>
    <row r="82" ht="18" customHeight="1" spans="1:11">
      <c r="A82" s="14">
        <v>79</v>
      </c>
      <c r="B82" s="14" t="s">
        <v>587</v>
      </c>
      <c r="C82" s="14"/>
      <c r="D82" s="22">
        <v>431123201800023</v>
      </c>
      <c r="E82" s="17" t="s">
        <v>588</v>
      </c>
      <c r="F82" s="14" t="s">
        <v>33</v>
      </c>
      <c r="G82" s="20" t="s">
        <v>140</v>
      </c>
      <c r="H82" s="14">
        <v>490</v>
      </c>
      <c r="I82" s="14"/>
      <c r="J82" s="14">
        <f t="shared" si="3"/>
        <v>490</v>
      </c>
      <c r="K82" s="14"/>
    </row>
    <row r="83" ht="18" customHeight="1" spans="1:11">
      <c r="A83" s="14">
        <v>80</v>
      </c>
      <c r="B83" s="14" t="s">
        <v>589</v>
      </c>
      <c r="C83" s="14"/>
      <c r="D83" s="22">
        <v>431123201800024</v>
      </c>
      <c r="E83" s="17" t="s">
        <v>588</v>
      </c>
      <c r="F83" s="14" t="s">
        <v>33</v>
      </c>
      <c r="G83" s="20" t="s">
        <v>140</v>
      </c>
      <c r="H83" s="14">
        <v>490</v>
      </c>
      <c r="I83" s="14"/>
      <c r="J83" s="14">
        <f t="shared" si="3"/>
        <v>490</v>
      </c>
      <c r="K83" s="14"/>
    </row>
    <row r="84" ht="18" customHeight="1" spans="1:11">
      <c r="A84" s="14">
        <v>81</v>
      </c>
      <c r="B84" s="14" t="s">
        <v>590</v>
      </c>
      <c r="C84" s="14"/>
      <c r="D84" s="22">
        <v>431123201800026</v>
      </c>
      <c r="E84" s="17" t="s">
        <v>591</v>
      </c>
      <c r="F84" s="14" t="s">
        <v>33</v>
      </c>
      <c r="G84" s="20" t="s">
        <v>140</v>
      </c>
      <c r="H84" s="14">
        <v>490</v>
      </c>
      <c r="I84" s="14"/>
      <c r="J84" s="14">
        <f t="shared" si="3"/>
        <v>490</v>
      </c>
      <c r="K84" s="14"/>
    </row>
    <row r="85" ht="18" customHeight="1" spans="1:11">
      <c r="A85" s="14">
        <v>82</v>
      </c>
      <c r="B85" s="14" t="s">
        <v>592</v>
      </c>
      <c r="C85" s="14"/>
      <c r="D85" s="22">
        <v>431123201800082</v>
      </c>
      <c r="E85" s="17" t="s">
        <v>580</v>
      </c>
      <c r="F85" s="14" t="s">
        <v>33</v>
      </c>
      <c r="G85" s="20" t="s">
        <v>144</v>
      </c>
      <c r="H85" s="14">
        <v>490</v>
      </c>
      <c r="I85" s="14"/>
      <c r="J85" s="14">
        <f t="shared" si="3"/>
        <v>490</v>
      </c>
      <c r="K85" s="14"/>
    </row>
    <row r="86" ht="18" customHeight="1" spans="1:11">
      <c r="A86" s="14">
        <v>83</v>
      </c>
      <c r="B86" s="14" t="s">
        <v>593</v>
      </c>
      <c r="C86" s="14"/>
      <c r="D86" s="22">
        <v>431123201800083</v>
      </c>
      <c r="E86" s="17" t="s">
        <v>594</v>
      </c>
      <c r="F86" s="14" t="s">
        <v>33</v>
      </c>
      <c r="G86" s="20" t="s">
        <v>144</v>
      </c>
      <c r="H86" s="14">
        <v>490</v>
      </c>
      <c r="I86" s="14"/>
      <c r="J86" s="14">
        <f t="shared" si="3"/>
        <v>490</v>
      </c>
      <c r="K86" s="14"/>
    </row>
    <row r="87" ht="18" customHeight="1" spans="1:11">
      <c r="A87" s="14">
        <v>84</v>
      </c>
      <c r="B87" s="14" t="s">
        <v>595</v>
      </c>
      <c r="C87" s="14"/>
      <c r="D87" s="22">
        <v>431123201800084</v>
      </c>
      <c r="E87" s="17" t="s">
        <v>509</v>
      </c>
      <c r="F87" s="14" t="s">
        <v>33</v>
      </c>
      <c r="G87" s="20" t="s">
        <v>144</v>
      </c>
      <c r="H87" s="14">
        <v>490</v>
      </c>
      <c r="I87" s="14"/>
      <c r="J87" s="14">
        <f t="shared" si="3"/>
        <v>490</v>
      </c>
      <c r="K87" s="14"/>
    </row>
    <row r="88" ht="18" customHeight="1" spans="1:11">
      <c r="A88" s="14">
        <v>85</v>
      </c>
      <c r="B88" s="14" t="s">
        <v>596</v>
      </c>
      <c r="C88" s="14"/>
      <c r="D88" s="22">
        <v>431123201800085</v>
      </c>
      <c r="E88" s="17" t="s">
        <v>597</v>
      </c>
      <c r="F88" s="14" t="s">
        <v>33</v>
      </c>
      <c r="G88" s="20" t="s">
        <v>144</v>
      </c>
      <c r="H88" s="14">
        <v>490</v>
      </c>
      <c r="I88" s="14"/>
      <c r="J88" s="14">
        <f t="shared" si="3"/>
        <v>490</v>
      </c>
      <c r="K88" s="14"/>
    </row>
    <row r="89" ht="18" customHeight="1" spans="1:11">
      <c r="A89" s="14">
        <v>86</v>
      </c>
      <c r="B89" s="14" t="s">
        <v>598</v>
      </c>
      <c r="C89" s="14"/>
      <c r="D89" s="22">
        <v>431123201800086</v>
      </c>
      <c r="E89" s="17" t="s">
        <v>599</v>
      </c>
      <c r="F89" s="14" t="s">
        <v>33</v>
      </c>
      <c r="G89" s="20" t="s">
        <v>144</v>
      </c>
      <c r="H89" s="14">
        <v>490</v>
      </c>
      <c r="I89" s="14"/>
      <c r="J89" s="14">
        <f t="shared" si="3"/>
        <v>490</v>
      </c>
      <c r="K89" s="14"/>
    </row>
    <row r="90" ht="18" customHeight="1" spans="1:11">
      <c r="A90" s="14">
        <v>87</v>
      </c>
      <c r="B90" s="14" t="s">
        <v>600</v>
      </c>
      <c r="C90" s="14"/>
      <c r="D90" s="22">
        <v>431123201800087</v>
      </c>
      <c r="E90" s="17" t="s">
        <v>553</v>
      </c>
      <c r="F90" s="14" t="s">
        <v>33</v>
      </c>
      <c r="G90" s="20" t="s">
        <v>144</v>
      </c>
      <c r="H90" s="14">
        <v>490</v>
      </c>
      <c r="I90" s="14"/>
      <c r="J90" s="14">
        <f t="shared" si="3"/>
        <v>490</v>
      </c>
      <c r="K90" s="14"/>
    </row>
    <row r="91" ht="18" customHeight="1" spans="1:11">
      <c r="A91" s="14">
        <v>88</v>
      </c>
      <c r="B91" s="14" t="s">
        <v>601</v>
      </c>
      <c r="C91" s="14"/>
      <c r="D91" s="22">
        <v>431123201900002</v>
      </c>
      <c r="E91" s="17" t="s">
        <v>602</v>
      </c>
      <c r="F91" s="14" t="s">
        <v>33</v>
      </c>
      <c r="G91" s="20" t="s">
        <v>311</v>
      </c>
      <c r="H91" s="14">
        <v>490</v>
      </c>
      <c r="I91" s="14"/>
      <c r="J91" s="14">
        <f t="shared" si="3"/>
        <v>490</v>
      </c>
      <c r="K91" s="14"/>
    </row>
    <row r="92" ht="18" customHeight="1" spans="1:11">
      <c r="A92" s="14">
        <v>89</v>
      </c>
      <c r="B92" s="14" t="s">
        <v>603</v>
      </c>
      <c r="C92" s="14"/>
      <c r="D92" s="22">
        <v>431123201900003</v>
      </c>
      <c r="E92" s="17" t="s">
        <v>503</v>
      </c>
      <c r="F92" s="14" t="s">
        <v>33</v>
      </c>
      <c r="G92" s="20" t="s">
        <v>311</v>
      </c>
      <c r="H92" s="14">
        <v>490</v>
      </c>
      <c r="I92" s="14"/>
      <c r="J92" s="14">
        <f t="shared" si="3"/>
        <v>490</v>
      </c>
      <c r="K92" s="14"/>
    </row>
    <row r="93" ht="18" customHeight="1" spans="1:11">
      <c r="A93" s="14">
        <v>90</v>
      </c>
      <c r="B93" s="14" t="s">
        <v>604</v>
      </c>
      <c r="C93" s="14"/>
      <c r="D93" s="22">
        <v>431123201900004</v>
      </c>
      <c r="E93" s="17" t="s">
        <v>544</v>
      </c>
      <c r="F93" s="26" t="s">
        <v>58</v>
      </c>
      <c r="G93" s="20" t="s">
        <v>311</v>
      </c>
      <c r="H93" s="14">
        <v>490</v>
      </c>
      <c r="I93" s="14"/>
      <c r="J93" s="14">
        <f t="shared" si="3"/>
        <v>490</v>
      </c>
      <c r="K93" s="14"/>
    </row>
    <row r="94" ht="18" customHeight="1" spans="1:11">
      <c r="A94" s="14">
        <v>91</v>
      </c>
      <c r="B94" s="14" t="s">
        <v>605</v>
      </c>
      <c r="C94" s="14"/>
      <c r="D94" s="22">
        <v>431123201900005</v>
      </c>
      <c r="E94" s="17" t="s">
        <v>606</v>
      </c>
      <c r="F94" s="14" t="s">
        <v>33</v>
      </c>
      <c r="G94" s="20" t="s">
        <v>311</v>
      </c>
      <c r="H94" s="14">
        <v>490</v>
      </c>
      <c r="I94" s="14"/>
      <c r="J94" s="14">
        <f t="shared" si="3"/>
        <v>490</v>
      </c>
      <c r="K94" s="14"/>
    </row>
    <row r="95" customFormat="1" ht="18" customHeight="1" spans="1:11">
      <c r="A95" s="14">
        <v>92</v>
      </c>
      <c r="B95" s="14" t="s">
        <v>607</v>
      </c>
      <c r="C95" s="14"/>
      <c r="D95" s="20" t="s">
        <v>608</v>
      </c>
      <c r="E95" s="17" t="s">
        <v>569</v>
      </c>
      <c r="F95" s="14" t="s">
        <v>33</v>
      </c>
      <c r="G95" s="20" t="s">
        <v>322</v>
      </c>
      <c r="H95" s="14">
        <v>490</v>
      </c>
      <c r="I95" s="14"/>
      <c r="J95" s="14">
        <f t="shared" si="3"/>
        <v>490</v>
      </c>
      <c r="K95" s="14"/>
    </row>
    <row r="96" customFormat="1" ht="18" customHeight="1" spans="1:11">
      <c r="A96" s="14">
        <v>93</v>
      </c>
      <c r="B96" s="14" t="s">
        <v>609</v>
      </c>
      <c r="C96" s="20"/>
      <c r="D96" s="20" t="s">
        <v>610</v>
      </c>
      <c r="E96" s="17" t="s">
        <v>611</v>
      </c>
      <c r="F96" s="14" t="s">
        <v>33</v>
      </c>
      <c r="G96" s="20" t="s">
        <v>322</v>
      </c>
      <c r="H96" s="14">
        <v>490</v>
      </c>
      <c r="I96" s="14"/>
      <c r="J96" s="14">
        <f t="shared" si="3"/>
        <v>490</v>
      </c>
      <c r="K96" s="14"/>
    </row>
    <row r="97" customFormat="1" ht="18" customHeight="1" spans="1:11">
      <c r="A97" s="14">
        <v>94</v>
      </c>
      <c r="B97" s="14" t="s">
        <v>612</v>
      </c>
      <c r="C97" s="20"/>
      <c r="D97" s="20" t="s">
        <v>613</v>
      </c>
      <c r="E97" s="17" t="s">
        <v>614</v>
      </c>
      <c r="F97" s="14" t="s">
        <v>33</v>
      </c>
      <c r="G97" s="20" t="s">
        <v>322</v>
      </c>
      <c r="H97" s="14">
        <v>490</v>
      </c>
      <c r="I97" s="14"/>
      <c r="J97" s="14">
        <f t="shared" si="3"/>
        <v>490</v>
      </c>
      <c r="K97" s="14"/>
    </row>
    <row r="98" customFormat="1" ht="18" customHeight="1" spans="1:11">
      <c r="A98" s="14">
        <v>95</v>
      </c>
      <c r="B98" s="14" t="s">
        <v>615</v>
      </c>
      <c r="C98" s="20"/>
      <c r="D98" s="20" t="s">
        <v>616</v>
      </c>
      <c r="E98" s="17" t="s">
        <v>617</v>
      </c>
      <c r="F98" s="14" t="s">
        <v>33</v>
      </c>
      <c r="G98" s="20" t="s">
        <v>322</v>
      </c>
      <c r="H98" s="14">
        <v>490</v>
      </c>
      <c r="I98" s="14"/>
      <c r="J98" s="14">
        <f t="shared" si="3"/>
        <v>490</v>
      </c>
      <c r="K98" s="14"/>
    </row>
    <row r="99" customFormat="1" ht="18" customHeight="1" spans="1:11">
      <c r="A99" s="14">
        <v>96</v>
      </c>
      <c r="B99" s="14" t="s">
        <v>618</v>
      </c>
      <c r="C99" s="20"/>
      <c r="D99" s="20" t="s">
        <v>619</v>
      </c>
      <c r="E99" s="17" t="s">
        <v>620</v>
      </c>
      <c r="F99" s="14" t="s">
        <v>33</v>
      </c>
      <c r="G99" s="20" t="s">
        <v>322</v>
      </c>
      <c r="H99" s="14">
        <v>490</v>
      </c>
      <c r="I99" s="14"/>
      <c r="J99" s="14">
        <f t="shared" si="3"/>
        <v>490</v>
      </c>
      <c r="K99" s="14"/>
    </row>
    <row r="100" customFormat="1" ht="18" customHeight="1" spans="1:11">
      <c r="A100" s="14">
        <v>97</v>
      </c>
      <c r="B100" s="14" t="s">
        <v>621</v>
      </c>
      <c r="C100" s="20"/>
      <c r="D100" s="54" t="s">
        <v>622</v>
      </c>
      <c r="E100" s="17" t="s">
        <v>467</v>
      </c>
      <c r="F100" s="14" t="s">
        <v>33</v>
      </c>
      <c r="G100" s="20" t="s">
        <v>333</v>
      </c>
      <c r="H100" s="14">
        <v>490</v>
      </c>
      <c r="I100" s="14"/>
      <c r="J100" s="14">
        <f t="shared" si="3"/>
        <v>490</v>
      </c>
      <c r="K100" s="14"/>
    </row>
    <row r="101" customFormat="1" ht="18" customHeight="1" spans="1:11">
      <c r="A101" s="14">
        <v>98</v>
      </c>
      <c r="B101" s="14" t="s">
        <v>623</v>
      </c>
      <c r="C101" s="20"/>
      <c r="D101" s="54" t="s">
        <v>624</v>
      </c>
      <c r="E101" s="17" t="s">
        <v>563</v>
      </c>
      <c r="F101" s="26" t="s">
        <v>58</v>
      </c>
      <c r="G101" s="20" t="s">
        <v>333</v>
      </c>
      <c r="H101" s="14">
        <v>490</v>
      </c>
      <c r="I101" s="14"/>
      <c r="J101" s="14">
        <f t="shared" si="3"/>
        <v>490</v>
      </c>
      <c r="K101" s="14"/>
    </row>
    <row r="102" customFormat="1" ht="18" customHeight="1" spans="1:11">
      <c r="A102" s="14">
        <v>99</v>
      </c>
      <c r="B102" s="14" t="s">
        <v>625</v>
      </c>
      <c r="C102" s="14"/>
      <c r="D102" s="22">
        <v>431123201700075</v>
      </c>
      <c r="E102" s="17" t="s">
        <v>626</v>
      </c>
      <c r="F102" s="14" t="s">
        <v>33</v>
      </c>
      <c r="G102" s="20" t="s">
        <v>34</v>
      </c>
      <c r="H102" s="14">
        <v>490</v>
      </c>
      <c r="I102" s="14"/>
      <c r="J102" s="14">
        <f t="shared" si="3"/>
        <v>490</v>
      </c>
      <c r="K102" s="14"/>
    </row>
    <row r="103" customFormat="1" ht="18" customHeight="1" spans="1:11">
      <c r="A103" s="14">
        <v>100</v>
      </c>
      <c r="B103" s="14" t="s">
        <v>627</v>
      </c>
      <c r="C103" s="20"/>
      <c r="D103" s="20" t="s">
        <v>628</v>
      </c>
      <c r="E103" s="17" t="s">
        <v>629</v>
      </c>
      <c r="F103" s="14" t="s">
        <v>33</v>
      </c>
      <c r="G103" s="20" t="s">
        <v>390</v>
      </c>
      <c r="H103" s="14">
        <v>490</v>
      </c>
      <c r="I103" s="14"/>
      <c r="J103" s="14">
        <f t="shared" si="3"/>
        <v>490</v>
      </c>
      <c r="K103" s="14"/>
    </row>
    <row r="104" customFormat="1" ht="18" customHeight="1" spans="1:11">
      <c r="A104" s="14">
        <v>101</v>
      </c>
      <c r="B104" s="14" t="s">
        <v>630</v>
      </c>
      <c r="C104" s="20"/>
      <c r="D104" s="20" t="s">
        <v>631</v>
      </c>
      <c r="E104" s="17" t="s">
        <v>632</v>
      </c>
      <c r="F104" s="14" t="s">
        <v>33</v>
      </c>
      <c r="G104" s="20" t="s">
        <v>390</v>
      </c>
      <c r="H104" s="14">
        <v>490</v>
      </c>
      <c r="I104" s="14"/>
      <c r="J104" s="14">
        <f t="shared" si="3"/>
        <v>490</v>
      </c>
      <c r="K104" s="14"/>
    </row>
    <row r="105" customFormat="1" ht="18" customHeight="1" spans="1:11">
      <c r="A105" s="14">
        <v>102</v>
      </c>
      <c r="B105" s="14" t="s">
        <v>633</v>
      </c>
      <c r="C105" s="20"/>
      <c r="D105" s="20" t="s">
        <v>634</v>
      </c>
      <c r="E105" s="17" t="s">
        <v>635</v>
      </c>
      <c r="F105" s="14" t="s">
        <v>33</v>
      </c>
      <c r="G105" s="20" t="s">
        <v>390</v>
      </c>
      <c r="H105" s="14">
        <v>490</v>
      </c>
      <c r="I105" s="14"/>
      <c r="J105" s="14">
        <f t="shared" si="3"/>
        <v>490</v>
      </c>
      <c r="K105" s="14"/>
    </row>
    <row r="106" customFormat="1" ht="18" customHeight="1" spans="1:11">
      <c r="A106" s="14">
        <v>103</v>
      </c>
      <c r="B106" s="14" t="s">
        <v>636</v>
      </c>
      <c r="C106" s="20"/>
      <c r="D106" s="20" t="s">
        <v>637</v>
      </c>
      <c r="E106" s="17" t="s">
        <v>638</v>
      </c>
      <c r="F106" s="14" t="s">
        <v>33</v>
      </c>
      <c r="G106" s="20" t="s">
        <v>390</v>
      </c>
      <c r="H106" s="14">
        <v>490</v>
      </c>
      <c r="I106" s="14"/>
      <c r="J106" s="14">
        <f t="shared" si="3"/>
        <v>490</v>
      </c>
      <c r="K106" s="14"/>
    </row>
    <row r="107" customFormat="1" ht="18" customHeight="1" spans="1:11">
      <c r="A107" s="14">
        <v>104</v>
      </c>
      <c r="B107" s="14" t="s">
        <v>639</v>
      </c>
      <c r="C107" s="20"/>
      <c r="D107" s="20" t="s">
        <v>640</v>
      </c>
      <c r="E107" s="17" t="s">
        <v>641</v>
      </c>
      <c r="F107" s="14" t="s">
        <v>33</v>
      </c>
      <c r="G107" s="20" t="s">
        <v>390</v>
      </c>
      <c r="H107" s="14">
        <v>490</v>
      </c>
      <c r="I107" s="14"/>
      <c r="J107" s="14">
        <f t="shared" si="3"/>
        <v>490</v>
      </c>
      <c r="K107" s="14"/>
    </row>
    <row r="108" customFormat="1" ht="18" customHeight="1" spans="1:11">
      <c r="A108" s="14">
        <v>105</v>
      </c>
      <c r="B108" s="14" t="s">
        <v>642</v>
      </c>
      <c r="C108" s="20"/>
      <c r="D108" s="20" t="s">
        <v>643</v>
      </c>
      <c r="E108" s="17" t="s">
        <v>467</v>
      </c>
      <c r="F108" s="14" t="s">
        <v>33</v>
      </c>
      <c r="G108" s="20" t="s">
        <v>390</v>
      </c>
      <c r="H108" s="14">
        <v>490</v>
      </c>
      <c r="I108" s="14"/>
      <c r="J108" s="14">
        <f t="shared" si="3"/>
        <v>490</v>
      </c>
      <c r="K108" s="14"/>
    </row>
    <row r="109" customFormat="1" ht="18" customHeight="1" spans="1:11">
      <c r="A109" s="14">
        <v>106</v>
      </c>
      <c r="B109" s="14" t="s">
        <v>644</v>
      </c>
      <c r="C109" s="20"/>
      <c r="D109" s="20" t="s">
        <v>645</v>
      </c>
      <c r="E109" s="17" t="s">
        <v>459</v>
      </c>
      <c r="F109" s="14" t="s">
        <v>33</v>
      </c>
      <c r="G109" s="20" t="s">
        <v>390</v>
      </c>
      <c r="H109" s="14">
        <v>490</v>
      </c>
      <c r="I109" s="14"/>
      <c r="J109" s="14">
        <f t="shared" si="3"/>
        <v>490</v>
      </c>
      <c r="K109" s="14"/>
    </row>
    <row r="110" customFormat="1" ht="18" customHeight="1" spans="1:11">
      <c r="A110" s="14">
        <v>107</v>
      </c>
      <c r="B110" s="83" t="s">
        <v>646</v>
      </c>
      <c r="C110" s="20"/>
      <c r="D110" s="20" t="s">
        <v>647</v>
      </c>
      <c r="E110" s="56" t="s">
        <v>614</v>
      </c>
      <c r="F110" s="26" t="s">
        <v>58</v>
      </c>
      <c r="G110" s="20" t="s">
        <v>405</v>
      </c>
      <c r="H110" s="14">
        <v>490</v>
      </c>
      <c r="I110" s="14"/>
      <c r="J110" s="14">
        <f t="shared" si="3"/>
        <v>490</v>
      </c>
      <c r="K110" s="14"/>
    </row>
    <row r="111" customFormat="1" ht="18" customHeight="1" spans="1:11">
      <c r="A111" s="14">
        <v>108</v>
      </c>
      <c r="B111" s="83" t="s">
        <v>648</v>
      </c>
      <c r="C111" s="20"/>
      <c r="D111" s="20" t="s">
        <v>649</v>
      </c>
      <c r="E111" s="56" t="s">
        <v>467</v>
      </c>
      <c r="F111" s="14" t="s">
        <v>33</v>
      </c>
      <c r="G111" s="20" t="s">
        <v>405</v>
      </c>
      <c r="H111" s="14">
        <v>490</v>
      </c>
      <c r="I111" s="14"/>
      <c r="J111" s="14">
        <f t="shared" si="3"/>
        <v>490</v>
      </c>
      <c r="K111" s="14"/>
    </row>
    <row r="112" customFormat="1" ht="18" customHeight="1" spans="1:11">
      <c r="A112" s="14">
        <v>109</v>
      </c>
      <c r="B112" s="20" t="s">
        <v>650</v>
      </c>
      <c r="C112" s="20"/>
      <c r="D112" s="20" t="s">
        <v>651</v>
      </c>
      <c r="E112" s="56" t="s">
        <v>652</v>
      </c>
      <c r="F112" s="14" t="s">
        <v>33</v>
      </c>
      <c r="G112" s="20" t="s">
        <v>405</v>
      </c>
      <c r="H112" s="14">
        <v>490</v>
      </c>
      <c r="I112" s="14"/>
      <c r="J112" s="14">
        <f t="shared" si="3"/>
        <v>490</v>
      </c>
      <c r="K112" s="14"/>
    </row>
    <row r="113" customFormat="1" ht="18" customHeight="1" spans="1:11">
      <c r="A113" s="14">
        <v>110</v>
      </c>
      <c r="B113" s="39" t="s">
        <v>653</v>
      </c>
      <c r="C113" s="83"/>
      <c r="D113" s="209" t="s">
        <v>654</v>
      </c>
      <c r="E113" s="187" t="s">
        <v>655</v>
      </c>
      <c r="F113" s="14" t="s">
        <v>33</v>
      </c>
      <c r="G113" s="83" t="s">
        <v>333</v>
      </c>
      <c r="H113" s="14">
        <v>490</v>
      </c>
      <c r="I113" s="14"/>
      <c r="J113" s="14">
        <f t="shared" si="3"/>
        <v>490</v>
      </c>
      <c r="K113" s="14"/>
    </row>
    <row r="114" customFormat="1" ht="18" customHeight="1" spans="1:11">
      <c r="A114" s="14">
        <v>111</v>
      </c>
      <c r="B114" s="83" t="s">
        <v>656</v>
      </c>
      <c r="C114" s="83"/>
      <c r="D114" s="83" t="s">
        <v>657</v>
      </c>
      <c r="E114" s="113" t="s">
        <v>658</v>
      </c>
      <c r="F114" s="14" t="s">
        <v>33</v>
      </c>
      <c r="G114" s="83" t="s">
        <v>405</v>
      </c>
      <c r="H114" s="14">
        <v>490</v>
      </c>
      <c r="I114" s="14"/>
      <c r="J114" s="14">
        <f t="shared" si="3"/>
        <v>490</v>
      </c>
      <c r="K114" s="14"/>
    </row>
    <row r="115" customFormat="1" ht="18" customHeight="1" spans="1:11">
      <c r="A115" s="14">
        <v>112</v>
      </c>
      <c r="B115" s="83" t="s">
        <v>659</v>
      </c>
      <c r="C115" s="83"/>
      <c r="D115" s="24" t="s">
        <v>660</v>
      </c>
      <c r="E115" s="113" t="s">
        <v>661</v>
      </c>
      <c r="F115" s="14" t="s">
        <v>33</v>
      </c>
      <c r="G115" s="83" t="s">
        <v>415</v>
      </c>
      <c r="H115" s="14">
        <v>490</v>
      </c>
      <c r="I115" s="14"/>
      <c r="J115" s="14">
        <f t="shared" si="3"/>
        <v>490</v>
      </c>
      <c r="K115" s="14"/>
    </row>
    <row r="116" customFormat="1" ht="18" customHeight="1" spans="1:11">
      <c r="A116" s="14">
        <v>113</v>
      </c>
      <c r="B116" s="83" t="s">
        <v>662</v>
      </c>
      <c r="C116" s="83"/>
      <c r="D116" s="24" t="s">
        <v>663</v>
      </c>
      <c r="E116" s="113" t="s">
        <v>664</v>
      </c>
      <c r="F116" s="14" t="s">
        <v>33</v>
      </c>
      <c r="G116" s="83" t="s">
        <v>415</v>
      </c>
      <c r="H116" s="14">
        <v>490</v>
      </c>
      <c r="I116" s="14"/>
      <c r="J116" s="14">
        <f t="shared" si="3"/>
        <v>490</v>
      </c>
      <c r="K116" s="14"/>
    </row>
    <row r="117" customFormat="1" ht="18" customHeight="1" spans="1:11">
      <c r="A117" s="14">
        <v>114</v>
      </c>
      <c r="B117" s="14" t="s">
        <v>665</v>
      </c>
      <c r="C117" s="14"/>
      <c r="D117" s="22">
        <v>431123201700100</v>
      </c>
      <c r="E117" s="70" t="s">
        <v>666</v>
      </c>
      <c r="F117" s="14" t="s">
        <v>33</v>
      </c>
      <c r="G117" s="20" t="s">
        <v>81</v>
      </c>
      <c r="H117" s="14">
        <v>490</v>
      </c>
      <c r="I117" s="14"/>
      <c r="J117" s="14">
        <f t="shared" si="3"/>
        <v>490</v>
      </c>
      <c r="K117" s="14"/>
    </row>
    <row r="118" customFormat="1" ht="18" customHeight="1" spans="1:11">
      <c r="A118" s="14">
        <v>115</v>
      </c>
      <c r="B118" s="210" t="s">
        <v>667</v>
      </c>
      <c r="C118" s="210"/>
      <c r="D118" s="211" t="s">
        <v>668</v>
      </c>
      <c r="E118" s="212" t="s">
        <v>669</v>
      </c>
      <c r="F118" s="14" t="s">
        <v>33</v>
      </c>
      <c r="G118" s="210" t="s">
        <v>34</v>
      </c>
      <c r="H118" s="14">
        <v>490</v>
      </c>
      <c r="I118" s="14"/>
      <c r="J118" s="14">
        <f t="shared" si="3"/>
        <v>490</v>
      </c>
      <c r="K118" s="14"/>
    </row>
    <row r="119" customFormat="1" ht="18" customHeight="1" spans="1:11">
      <c r="A119" s="14">
        <v>116</v>
      </c>
      <c r="B119" s="14" t="s">
        <v>670</v>
      </c>
      <c r="C119" s="14"/>
      <c r="D119" s="22">
        <v>431123201700162</v>
      </c>
      <c r="E119" s="17" t="s">
        <v>671</v>
      </c>
      <c r="F119" s="14" t="s">
        <v>33</v>
      </c>
      <c r="G119" s="20" t="s">
        <v>44</v>
      </c>
      <c r="H119" s="14">
        <v>490</v>
      </c>
      <c r="I119" s="14"/>
      <c r="J119" s="14">
        <f t="shared" si="3"/>
        <v>490</v>
      </c>
      <c r="K119" s="14"/>
    </row>
    <row r="120" ht="18" customHeight="1" spans="1:11">
      <c r="A120" s="14"/>
      <c r="B120" s="14" t="s">
        <v>449</v>
      </c>
      <c r="C120" s="14"/>
      <c r="D120" s="14"/>
      <c r="E120" s="17"/>
      <c r="F120" s="14"/>
      <c r="G120" s="20"/>
      <c r="H120" s="14">
        <f>SUM(H4:H119)</f>
        <v>56840</v>
      </c>
      <c r="I120" s="14">
        <v>0</v>
      </c>
      <c r="J120" s="14">
        <f t="shared" ref="J120" si="4">H120+I120</f>
        <v>56840</v>
      </c>
      <c r="K120" s="14"/>
    </row>
    <row r="124" spans="13:13">
      <c r="M124" t="s">
        <v>672</v>
      </c>
    </row>
  </sheetData>
  <sortState ref="A4:K124">
    <sortCondition ref="A4:A12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topLeftCell="A40" workbookViewId="0">
      <selection activeCell="F209" sqref="F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72" t="s">
        <v>22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</row>
    <row r="2" ht="25.5" spans="1:11">
      <c r="A2" s="173" t="s">
        <v>673</v>
      </c>
      <c r="B2" s="174"/>
      <c r="C2" s="174"/>
      <c r="D2" s="175"/>
      <c r="E2" s="176"/>
      <c r="F2" s="176"/>
      <c r="G2" s="177"/>
      <c r="H2" s="178"/>
      <c r="I2" s="178"/>
      <c r="J2" s="178"/>
      <c r="K2" s="188"/>
    </row>
    <row r="3" ht="28.5" spans="1:11">
      <c r="A3" s="179" t="s">
        <v>24</v>
      </c>
      <c r="B3" s="179" t="s">
        <v>25</v>
      </c>
      <c r="C3" s="180" t="s">
        <v>26</v>
      </c>
      <c r="D3" s="181" t="s">
        <v>27</v>
      </c>
      <c r="E3" s="179" t="s">
        <v>28</v>
      </c>
      <c r="F3" s="182" t="s">
        <v>29</v>
      </c>
      <c r="G3" s="183" t="s">
        <v>30</v>
      </c>
      <c r="H3" s="179" t="s">
        <v>4</v>
      </c>
      <c r="I3" s="179" t="s">
        <v>5</v>
      </c>
      <c r="J3" s="179" t="s">
        <v>6</v>
      </c>
      <c r="K3" s="179" t="s">
        <v>7</v>
      </c>
    </row>
    <row r="4" ht="18" customHeight="1" spans="1:11">
      <c r="A4" s="14">
        <v>1</v>
      </c>
      <c r="B4" s="14" t="s">
        <v>674</v>
      </c>
      <c r="C4" s="14"/>
      <c r="D4" s="22">
        <v>431123201700187</v>
      </c>
      <c r="E4" s="17" t="s">
        <v>675</v>
      </c>
      <c r="F4" s="14" t="s">
        <v>33</v>
      </c>
      <c r="G4" s="20" t="s">
        <v>34</v>
      </c>
      <c r="H4" s="14">
        <v>490</v>
      </c>
      <c r="I4" s="14"/>
      <c r="J4" s="14">
        <f t="shared" ref="J4:J15" si="0">H4+I4</f>
        <v>490</v>
      </c>
      <c r="K4" s="14"/>
    </row>
    <row r="5" ht="18" customHeight="1" spans="1:11">
      <c r="A5" s="14">
        <v>2</v>
      </c>
      <c r="B5" s="14" t="s">
        <v>676</v>
      </c>
      <c r="C5" s="14"/>
      <c r="D5" s="22">
        <v>431123201700188</v>
      </c>
      <c r="E5" s="17" t="s">
        <v>675</v>
      </c>
      <c r="F5" s="14" t="s">
        <v>33</v>
      </c>
      <c r="G5" s="20" t="s">
        <v>34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677</v>
      </c>
      <c r="C6" s="14"/>
      <c r="D6" s="22">
        <v>431123201700189</v>
      </c>
      <c r="E6" s="17" t="s">
        <v>678</v>
      </c>
      <c r="F6" s="14" t="s">
        <v>33</v>
      </c>
      <c r="G6" s="20" t="s">
        <v>34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679</v>
      </c>
      <c r="C7" s="14"/>
      <c r="D7" s="22">
        <v>431123201700190</v>
      </c>
      <c r="E7" s="17" t="s">
        <v>675</v>
      </c>
      <c r="F7" s="14" t="s">
        <v>33</v>
      </c>
      <c r="G7" s="20" t="s">
        <v>34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680</v>
      </c>
      <c r="C8" s="14"/>
      <c r="D8" s="22">
        <v>431123201700192</v>
      </c>
      <c r="E8" s="17" t="s">
        <v>681</v>
      </c>
      <c r="F8" s="14" t="s">
        <v>33</v>
      </c>
      <c r="G8" s="20" t="s">
        <v>34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682</v>
      </c>
      <c r="C9" s="14"/>
      <c r="D9" s="22">
        <v>431123201700194</v>
      </c>
      <c r="E9" s="17" t="s">
        <v>683</v>
      </c>
      <c r="F9" s="14" t="s">
        <v>33</v>
      </c>
      <c r="G9" s="20" t="s">
        <v>34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684</v>
      </c>
      <c r="C10" s="14"/>
      <c r="D10" s="22">
        <v>431123201700197</v>
      </c>
      <c r="E10" s="17" t="s">
        <v>685</v>
      </c>
      <c r="F10" s="14" t="s">
        <v>33</v>
      </c>
      <c r="G10" s="20" t="s">
        <v>34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686</v>
      </c>
      <c r="C11" s="14"/>
      <c r="D11" s="22">
        <v>431123201700198</v>
      </c>
      <c r="E11" s="17" t="s">
        <v>687</v>
      </c>
      <c r="F11" s="14" t="s">
        <v>33</v>
      </c>
      <c r="G11" s="20" t="s">
        <v>34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688</v>
      </c>
      <c r="C12" s="14"/>
      <c r="D12" s="22">
        <v>431123201700201</v>
      </c>
      <c r="E12" s="17" t="s">
        <v>689</v>
      </c>
      <c r="F12" s="14" t="s">
        <v>33</v>
      </c>
      <c r="G12" s="20" t="s">
        <v>34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690</v>
      </c>
      <c r="C13" s="14"/>
      <c r="D13" s="22">
        <v>431123201700203</v>
      </c>
      <c r="E13" s="17" t="s">
        <v>691</v>
      </c>
      <c r="F13" s="14" t="s">
        <v>33</v>
      </c>
      <c r="G13" s="20" t="s">
        <v>34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692</v>
      </c>
      <c r="C14" s="14"/>
      <c r="D14" s="22">
        <v>431123201700204</v>
      </c>
      <c r="E14" s="17" t="s">
        <v>693</v>
      </c>
      <c r="F14" s="14" t="s">
        <v>33</v>
      </c>
      <c r="G14" s="20" t="s">
        <v>34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694</v>
      </c>
      <c r="C15" s="14"/>
      <c r="D15" s="22">
        <v>431123201700207</v>
      </c>
      <c r="E15" s="17" t="s">
        <v>695</v>
      </c>
      <c r="F15" s="26" t="s">
        <v>58</v>
      </c>
      <c r="G15" s="20" t="s">
        <v>34</v>
      </c>
      <c r="H15" s="14">
        <v>490</v>
      </c>
      <c r="I15" s="14"/>
      <c r="J15" s="14">
        <f t="shared" ref="J15:J61" si="1">H15+I15</f>
        <v>490</v>
      </c>
      <c r="K15" s="14"/>
    </row>
    <row r="16" ht="18" customHeight="1" spans="1:11">
      <c r="A16" s="14">
        <v>13</v>
      </c>
      <c r="B16" s="39" t="s">
        <v>696</v>
      </c>
      <c r="C16" s="14"/>
      <c r="D16" s="22">
        <v>431123201700209</v>
      </c>
      <c r="E16" s="17" t="s">
        <v>697</v>
      </c>
      <c r="F16" s="26" t="s">
        <v>84</v>
      </c>
      <c r="G16" s="20" t="s">
        <v>34</v>
      </c>
      <c r="H16" s="14">
        <v>490</v>
      </c>
      <c r="I16" s="14"/>
      <c r="J16" s="14">
        <f t="shared" si="1"/>
        <v>490</v>
      </c>
      <c r="K16" s="14"/>
    </row>
    <row r="17" ht="18" customHeight="1" spans="1:11">
      <c r="A17" s="14">
        <v>14</v>
      </c>
      <c r="B17" s="39" t="s">
        <v>698</v>
      </c>
      <c r="C17" s="14"/>
      <c r="D17" s="22">
        <v>431123201700210</v>
      </c>
      <c r="E17" s="17" t="s">
        <v>683</v>
      </c>
      <c r="F17" s="14" t="s">
        <v>33</v>
      </c>
      <c r="G17" s="20" t="s">
        <v>118</v>
      </c>
      <c r="H17" s="14">
        <v>490</v>
      </c>
      <c r="I17" s="14"/>
      <c r="J17" s="14">
        <f t="shared" si="1"/>
        <v>490</v>
      </c>
      <c r="K17" s="14"/>
    </row>
    <row r="18" ht="18" customHeight="1" spans="1:11">
      <c r="A18" s="14">
        <v>15</v>
      </c>
      <c r="B18" s="39" t="s">
        <v>699</v>
      </c>
      <c r="C18" s="14"/>
      <c r="D18" s="22">
        <v>431123201700212</v>
      </c>
      <c r="E18" s="17" t="s">
        <v>700</v>
      </c>
      <c r="F18" s="14" t="s">
        <v>33</v>
      </c>
      <c r="G18" s="20" t="s">
        <v>118</v>
      </c>
      <c r="H18" s="14">
        <v>490</v>
      </c>
      <c r="I18" s="14"/>
      <c r="J18" s="14">
        <f t="shared" si="1"/>
        <v>490</v>
      </c>
      <c r="K18" s="14"/>
    </row>
    <row r="19" ht="18" customHeight="1" spans="1:11">
      <c r="A19" s="14">
        <v>16</v>
      </c>
      <c r="B19" s="39" t="s">
        <v>701</v>
      </c>
      <c r="C19" s="14"/>
      <c r="D19" s="22">
        <v>431123201700213</v>
      </c>
      <c r="E19" s="17" t="s">
        <v>702</v>
      </c>
      <c r="F19" s="26" t="s">
        <v>84</v>
      </c>
      <c r="G19" s="20" t="s">
        <v>118</v>
      </c>
      <c r="H19" s="14">
        <v>490</v>
      </c>
      <c r="I19" s="14"/>
      <c r="J19" s="14">
        <f t="shared" si="1"/>
        <v>490</v>
      </c>
      <c r="K19" s="14"/>
    </row>
    <row r="20" ht="18" customHeight="1" spans="1:11">
      <c r="A20" s="14">
        <v>17</v>
      </c>
      <c r="B20" s="39" t="s">
        <v>703</v>
      </c>
      <c r="C20" s="14"/>
      <c r="D20" s="22">
        <v>431123201700214</v>
      </c>
      <c r="E20" s="17" t="s">
        <v>704</v>
      </c>
      <c r="F20" s="14" t="s">
        <v>33</v>
      </c>
      <c r="G20" s="20" t="s">
        <v>68</v>
      </c>
      <c r="H20" s="14">
        <v>490</v>
      </c>
      <c r="I20" s="14"/>
      <c r="J20" s="14">
        <f t="shared" si="1"/>
        <v>490</v>
      </c>
      <c r="K20" s="14"/>
    </row>
    <row r="21" ht="18" customHeight="1" spans="1:11">
      <c r="A21" s="14">
        <v>18</v>
      </c>
      <c r="B21" s="39" t="s">
        <v>705</v>
      </c>
      <c r="C21" s="14"/>
      <c r="D21" s="22">
        <v>431123201700215</v>
      </c>
      <c r="E21" s="17" t="s">
        <v>681</v>
      </c>
      <c r="F21" s="14" t="s">
        <v>33</v>
      </c>
      <c r="G21" s="20" t="s">
        <v>68</v>
      </c>
      <c r="H21" s="14">
        <v>490</v>
      </c>
      <c r="I21" s="14"/>
      <c r="J21" s="14">
        <f t="shared" si="1"/>
        <v>490</v>
      </c>
      <c r="K21" s="14"/>
    </row>
    <row r="22" ht="18" customHeight="1" spans="1:11">
      <c r="A22" s="14">
        <v>19</v>
      </c>
      <c r="B22" s="39" t="s">
        <v>706</v>
      </c>
      <c r="C22" s="14"/>
      <c r="D22" s="22">
        <v>431123201700217</v>
      </c>
      <c r="E22" s="17" t="s">
        <v>707</v>
      </c>
      <c r="F22" s="14" t="s">
        <v>33</v>
      </c>
      <c r="G22" s="20" t="s">
        <v>81</v>
      </c>
      <c r="H22" s="14">
        <v>490</v>
      </c>
      <c r="I22" s="14"/>
      <c r="J22" s="14">
        <f t="shared" si="1"/>
        <v>490</v>
      </c>
      <c r="K22" s="14"/>
    </row>
    <row r="23" ht="18" customHeight="1" spans="1:11">
      <c r="A23" s="14">
        <v>20</v>
      </c>
      <c r="B23" s="39" t="s">
        <v>708</v>
      </c>
      <c r="C23" s="14"/>
      <c r="D23" s="22">
        <v>431123201700218</v>
      </c>
      <c r="E23" s="17" t="s">
        <v>687</v>
      </c>
      <c r="F23" s="14" t="s">
        <v>33</v>
      </c>
      <c r="G23" s="20" t="s">
        <v>81</v>
      </c>
      <c r="H23" s="14">
        <v>490</v>
      </c>
      <c r="I23" s="14"/>
      <c r="J23" s="14">
        <f t="shared" si="1"/>
        <v>490</v>
      </c>
      <c r="K23" s="14"/>
    </row>
    <row r="24" ht="18" customHeight="1" spans="1:11">
      <c r="A24" s="14">
        <v>21</v>
      </c>
      <c r="B24" s="39" t="s">
        <v>709</v>
      </c>
      <c r="C24" s="14"/>
      <c r="D24" s="22">
        <v>431123201700219</v>
      </c>
      <c r="E24" s="17" t="s">
        <v>710</v>
      </c>
      <c r="F24" s="14" t="s">
        <v>33</v>
      </c>
      <c r="G24" s="20" t="s">
        <v>81</v>
      </c>
      <c r="H24" s="14">
        <v>490</v>
      </c>
      <c r="I24" s="14"/>
      <c r="J24" s="14">
        <f t="shared" si="1"/>
        <v>490</v>
      </c>
      <c r="K24" s="14"/>
    </row>
    <row r="25" ht="18" customHeight="1" spans="1:11">
      <c r="A25" s="14">
        <v>22</v>
      </c>
      <c r="B25" s="39" t="s">
        <v>711</v>
      </c>
      <c r="C25" s="14"/>
      <c r="D25" s="22">
        <v>431123201700220</v>
      </c>
      <c r="E25" s="17" t="s">
        <v>712</v>
      </c>
      <c r="F25" s="26" t="s">
        <v>58</v>
      </c>
      <c r="G25" s="20" t="s">
        <v>81</v>
      </c>
      <c r="H25" s="14">
        <v>490</v>
      </c>
      <c r="I25" s="14"/>
      <c r="J25" s="14">
        <f t="shared" si="1"/>
        <v>490</v>
      </c>
      <c r="K25" s="14"/>
    </row>
    <row r="26" ht="18" customHeight="1" spans="1:11">
      <c r="A26" s="14">
        <v>23</v>
      </c>
      <c r="B26" s="39" t="s">
        <v>713</v>
      </c>
      <c r="C26" s="14"/>
      <c r="D26" s="22">
        <v>431123201700221</v>
      </c>
      <c r="E26" s="17" t="s">
        <v>714</v>
      </c>
      <c r="F26" s="14" t="s">
        <v>33</v>
      </c>
      <c r="G26" s="20" t="s">
        <v>51</v>
      </c>
      <c r="H26" s="14">
        <v>490</v>
      </c>
      <c r="I26" s="14"/>
      <c r="J26" s="14">
        <f t="shared" si="1"/>
        <v>490</v>
      </c>
      <c r="K26" s="14"/>
    </row>
    <row r="27" ht="18" customHeight="1" spans="1:11">
      <c r="A27" s="14">
        <v>24</v>
      </c>
      <c r="B27" s="39" t="s">
        <v>715</v>
      </c>
      <c r="C27" s="14"/>
      <c r="D27" s="22">
        <v>431123201700222</v>
      </c>
      <c r="E27" s="17" t="s">
        <v>716</v>
      </c>
      <c r="F27" s="26" t="s">
        <v>84</v>
      </c>
      <c r="G27" s="20" t="s">
        <v>717</v>
      </c>
      <c r="H27" s="14">
        <v>490</v>
      </c>
      <c r="I27" s="14"/>
      <c r="J27" s="14">
        <f t="shared" si="1"/>
        <v>490</v>
      </c>
      <c r="K27" s="14"/>
    </row>
    <row r="28" ht="18" customHeight="1" spans="1:11">
      <c r="A28" s="14">
        <v>25</v>
      </c>
      <c r="B28" s="39" t="s">
        <v>718</v>
      </c>
      <c r="C28" s="14"/>
      <c r="D28" s="22">
        <v>431123201700224</v>
      </c>
      <c r="E28" s="17" t="s">
        <v>719</v>
      </c>
      <c r="F28" s="14" t="s">
        <v>33</v>
      </c>
      <c r="G28" s="20" t="s">
        <v>44</v>
      </c>
      <c r="H28" s="14">
        <v>490</v>
      </c>
      <c r="I28" s="14"/>
      <c r="J28" s="14">
        <f t="shared" si="1"/>
        <v>490</v>
      </c>
      <c r="K28" s="14"/>
    </row>
    <row r="29" ht="18" customHeight="1" spans="1:11">
      <c r="A29" s="14">
        <v>26</v>
      </c>
      <c r="B29" s="39" t="s">
        <v>720</v>
      </c>
      <c r="C29" s="14"/>
      <c r="D29" s="22">
        <v>431123201700226</v>
      </c>
      <c r="E29" s="17" t="s">
        <v>721</v>
      </c>
      <c r="F29" s="14" t="s">
        <v>33</v>
      </c>
      <c r="G29" s="20" t="s">
        <v>97</v>
      </c>
      <c r="H29" s="14">
        <v>490</v>
      </c>
      <c r="I29" s="14"/>
      <c r="J29" s="14">
        <f t="shared" si="1"/>
        <v>490</v>
      </c>
      <c r="K29" s="14"/>
    </row>
    <row r="30" ht="18" customHeight="1" spans="1:11">
      <c r="A30" s="14">
        <v>27</v>
      </c>
      <c r="B30" s="39" t="s">
        <v>722</v>
      </c>
      <c r="C30" s="14"/>
      <c r="D30" s="22">
        <v>431123201700227</v>
      </c>
      <c r="E30" s="17" t="s">
        <v>712</v>
      </c>
      <c r="F30" s="14" t="s">
        <v>33</v>
      </c>
      <c r="G30" s="20" t="s">
        <v>97</v>
      </c>
      <c r="H30" s="14">
        <v>490</v>
      </c>
      <c r="I30" s="14"/>
      <c r="J30" s="14">
        <f t="shared" si="1"/>
        <v>490</v>
      </c>
      <c r="K30" s="14"/>
    </row>
    <row r="31" ht="18" customHeight="1" spans="1:11">
      <c r="A31" s="14">
        <v>28</v>
      </c>
      <c r="B31" s="39" t="s">
        <v>723</v>
      </c>
      <c r="C31" s="14"/>
      <c r="D31" s="22">
        <v>431123201700228</v>
      </c>
      <c r="E31" s="17" t="s">
        <v>724</v>
      </c>
      <c r="F31" s="14" t="s">
        <v>33</v>
      </c>
      <c r="G31" s="20" t="s">
        <v>73</v>
      </c>
      <c r="H31" s="14">
        <v>490</v>
      </c>
      <c r="I31" s="14"/>
      <c r="J31" s="14">
        <f t="shared" si="1"/>
        <v>490</v>
      </c>
      <c r="K31" s="14"/>
    </row>
    <row r="32" ht="18" customHeight="1" spans="1:11">
      <c r="A32" s="14">
        <v>29</v>
      </c>
      <c r="B32" s="39" t="s">
        <v>725</v>
      </c>
      <c r="C32" s="14"/>
      <c r="D32" s="22">
        <v>431123201700229</v>
      </c>
      <c r="E32" s="17" t="s">
        <v>726</v>
      </c>
      <c r="F32" s="14" t="s">
        <v>33</v>
      </c>
      <c r="G32" s="20" t="s">
        <v>73</v>
      </c>
      <c r="H32" s="14">
        <v>490</v>
      </c>
      <c r="I32" s="14"/>
      <c r="J32" s="14">
        <f t="shared" si="1"/>
        <v>490</v>
      </c>
      <c r="K32" s="14"/>
    </row>
    <row r="33" ht="18" customHeight="1" spans="1:11">
      <c r="A33" s="14">
        <v>30</v>
      </c>
      <c r="B33" s="39" t="s">
        <v>727</v>
      </c>
      <c r="C33" s="14"/>
      <c r="D33" s="22">
        <v>431123201700888</v>
      </c>
      <c r="E33" s="17" t="s">
        <v>728</v>
      </c>
      <c r="F33" s="14" t="s">
        <v>33</v>
      </c>
      <c r="G33" s="20" t="s">
        <v>729</v>
      </c>
      <c r="H33" s="14">
        <v>490</v>
      </c>
      <c r="I33" s="14"/>
      <c r="J33" s="14">
        <f t="shared" si="1"/>
        <v>490</v>
      </c>
      <c r="K33" s="14"/>
    </row>
    <row r="34" ht="18" customHeight="1" spans="1:11">
      <c r="A34" s="14">
        <v>31</v>
      </c>
      <c r="B34" s="39" t="s">
        <v>730</v>
      </c>
      <c r="C34" s="14"/>
      <c r="D34" s="22">
        <v>431123201700889</v>
      </c>
      <c r="E34" s="17" t="s">
        <v>731</v>
      </c>
      <c r="F34" s="14" t="s">
        <v>33</v>
      </c>
      <c r="G34" s="20" t="s">
        <v>729</v>
      </c>
      <c r="H34" s="14">
        <v>490</v>
      </c>
      <c r="I34" s="14"/>
      <c r="J34" s="14">
        <f t="shared" si="1"/>
        <v>490</v>
      </c>
      <c r="K34" s="14"/>
    </row>
    <row r="35" ht="18" customHeight="1" spans="1:11">
      <c r="A35" s="14">
        <v>32</v>
      </c>
      <c r="B35" s="39" t="s">
        <v>732</v>
      </c>
      <c r="C35" s="14"/>
      <c r="D35" s="22">
        <v>431123201700932</v>
      </c>
      <c r="E35" s="17" t="s">
        <v>721</v>
      </c>
      <c r="F35" s="26" t="s">
        <v>84</v>
      </c>
      <c r="G35" s="20" t="s">
        <v>733</v>
      </c>
      <c r="H35" s="14">
        <v>490</v>
      </c>
      <c r="I35" s="14"/>
      <c r="J35" s="14">
        <f t="shared" si="1"/>
        <v>490</v>
      </c>
      <c r="K35" s="14"/>
    </row>
    <row r="36" ht="18" customHeight="1" spans="1:11">
      <c r="A36" s="14">
        <v>33</v>
      </c>
      <c r="B36" s="39" t="s">
        <v>734</v>
      </c>
      <c r="C36" s="14"/>
      <c r="D36" s="22">
        <v>431123201700933</v>
      </c>
      <c r="E36" s="17" t="s">
        <v>735</v>
      </c>
      <c r="F36" s="26" t="s">
        <v>58</v>
      </c>
      <c r="G36" s="20" t="s">
        <v>733</v>
      </c>
      <c r="H36" s="14">
        <v>490</v>
      </c>
      <c r="I36" s="14"/>
      <c r="J36" s="14">
        <f t="shared" si="1"/>
        <v>490</v>
      </c>
      <c r="K36" s="14"/>
    </row>
    <row r="37" ht="18" customHeight="1" spans="1:11">
      <c r="A37" s="14">
        <v>34</v>
      </c>
      <c r="B37" s="39" t="s">
        <v>736</v>
      </c>
      <c r="C37" s="14"/>
      <c r="D37" s="22">
        <v>431123201700934</v>
      </c>
      <c r="E37" s="17" t="s">
        <v>737</v>
      </c>
      <c r="F37" s="14" t="s">
        <v>33</v>
      </c>
      <c r="G37" s="20" t="s">
        <v>733</v>
      </c>
      <c r="H37" s="14">
        <v>490</v>
      </c>
      <c r="I37" s="14"/>
      <c r="J37" s="14">
        <f t="shared" si="1"/>
        <v>490</v>
      </c>
      <c r="K37" s="14"/>
    </row>
    <row r="38" ht="18" customHeight="1" spans="1:11">
      <c r="A38" s="14">
        <v>35</v>
      </c>
      <c r="B38" s="39" t="s">
        <v>738</v>
      </c>
      <c r="C38" s="14"/>
      <c r="D38" s="22">
        <v>431123201800003</v>
      </c>
      <c r="E38" s="17" t="s">
        <v>739</v>
      </c>
      <c r="F38" s="14" t="s">
        <v>33</v>
      </c>
      <c r="G38" s="20" t="s">
        <v>140</v>
      </c>
      <c r="H38" s="14">
        <v>490</v>
      </c>
      <c r="I38" s="14"/>
      <c r="J38" s="14">
        <f t="shared" si="1"/>
        <v>490</v>
      </c>
      <c r="K38" s="14"/>
    </row>
    <row r="39" ht="18" customHeight="1" spans="1:11">
      <c r="A39" s="14">
        <v>36</v>
      </c>
      <c r="B39" s="39" t="s">
        <v>740</v>
      </c>
      <c r="C39" s="14"/>
      <c r="D39" s="22">
        <v>431123201800004</v>
      </c>
      <c r="E39" s="17" t="s">
        <v>741</v>
      </c>
      <c r="F39" s="14" t="s">
        <v>33</v>
      </c>
      <c r="G39" s="20" t="s">
        <v>140</v>
      </c>
      <c r="H39" s="14">
        <v>490</v>
      </c>
      <c r="I39" s="14"/>
      <c r="J39" s="14">
        <f t="shared" si="1"/>
        <v>490</v>
      </c>
      <c r="K39" s="14"/>
    </row>
    <row r="40" ht="18" customHeight="1" spans="1:11">
      <c r="A40" s="14">
        <v>37</v>
      </c>
      <c r="B40" s="39" t="s">
        <v>742</v>
      </c>
      <c r="C40" s="14"/>
      <c r="D40" s="22">
        <v>431123201800114</v>
      </c>
      <c r="E40" s="17" t="s">
        <v>743</v>
      </c>
      <c r="F40" s="26" t="s">
        <v>84</v>
      </c>
      <c r="G40" s="20" t="s">
        <v>144</v>
      </c>
      <c r="H40" s="14">
        <v>490</v>
      </c>
      <c r="I40" s="14"/>
      <c r="J40" s="14">
        <f t="shared" si="1"/>
        <v>490</v>
      </c>
      <c r="K40" s="14"/>
    </row>
    <row r="41" ht="18" customHeight="1" spans="1:11">
      <c r="A41" s="14">
        <v>38</v>
      </c>
      <c r="B41" s="39" t="s">
        <v>744</v>
      </c>
      <c r="C41" s="14"/>
      <c r="D41" s="22">
        <v>431123201800115</v>
      </c>
      <c r="E41" s="17" t="s">
        <v>745</v>
      </c>
      <c r="F41" s="14" t="s">
        <v>33</v>
      </c>
      <c r="G41" s="20" t="s">
        <v>144</v>
      </c>
      <c r="H41" s="14">
        <v>490</v>
      </c>
      <c r="I41" s="14"/>
      <c r="J41" s="14">
        <f t="shared" si="1"/>
        <v>490</v>
      </c>
      <c r="K41" s="14"/>
    </row>
    <row r="42" ht="18" customHeight="1" spans="1:11">
      <c r="A42" s="14">
        <v>39</v>
      </c>
      <c r="B42" s="39" t="s">
        <v>746</v>
      </c>
      <c r="C42" s="14"/>
      <c r="D42" s="22">
        <v>431123201800116</v>
      </c>
      <c r="E42" s="17" t="s">
        <v>731</v>
      </c>
      <c r="F42" s="14" t="s">
        <v>33</v>
      </c>
      <c r="G42" s="20" t="s">
        <v>144</v>
      </c>
      <c r="H42" s="14">
        <v>490</v>
      </c>
      <c r="I42" s="14"/>
      <c r="J42" s="14">
        <f t="shared" si="1"/>
        <v>490</v>
      </c>
      <c r="K42" s="14"/>
    </row>
    <row r="43" ht="18" customHeight="1" spans="1:11">
      <c r="A43" s="14">
        <v>40</v>
      </c>
      <c r="B43" s="39" t="s">
        <v>747</v>
      </c>
      <c r="C43" s="14"/>
      <c r="D43" s="22">
        <v>431123201800117</v>
      </c>
      <c r="E43" s="17" t="s">
        <v>748</v>
      </c>
      <c r="F43" s="14" t="s">
        <v>33</v>
      </c>
      <c r="G43" s="20" t="s">
        <v>144</v>
      </c>
      <c r="H43" s="14">
        <v>490</v>
      </c>
      <c r="I43" s="14"/>
      <c r="J43" s="14">
        <f t="shared" si="1"/>
        <v>490</v>
      </c>
      <c r="K43" s="14"/>
    </row>
    <row r="44" ht="18" customHeight="1" spans="1:11">
      <c r="A44" s="14">
        <v>41</v>
      </c>
      <c r="B44" s="39" t="s">
        <v>749</v>
      </c>
      <c r="C44" s="14"/>
      <c r="D44" s="22">
        <v>431123201800118</v>
      </c>
      <c r="E44" s="17" t="s">
        <v>750</v>
      </c>
      <c r="F44" s="14" t="s">
        <v>33</v>
      </c>
      <c r="G44" s="20" t="s">
        <v>144</v>
      </c>
      <c r="H44" s="14">
        <v>490</v>
      </c>
      <c r="I44" s="14"/>
      <c r="J44" s="14">
        <f t="shared" si="1"/>
        <v>490</v>
      </c>
      <c r="K44" s="14"/>
    </row>
    <row r="45" ht="18" customHeight="1" spans="1:11">
      <c r="A45" s="14">
        <v>42</v>
      </c>
      <c r="B45" s="40" t="s">
        <v>751</v>
      </c>
      <c r="C45" s="40"/>
      <c r="D45" s="16" t="s">
        <v>752</v>
      </c>
      <c r="E45" s="127" t="s">
        <v>753</v>
      </c>
      <c r="F45" s="40" t="s">
        <v>33</v>
      </c>
      <c r="G45" s="40" t="s">
        <v>34</v>
      </c>
      <c r="H45" s="14">
        <v>490</v>
      </c>
      <c r="I45" s="40"/>
      <c r="J45" s="14">
        <f t="shared" si="1"/>
        <v>490</v>
      </c>
      <c r="K45" s="40"/>
    </row>
    <row r="46" customFormat="1" ht="18" customHeight="1" spans="1:11">
      <c r="A46" s="14">
        <v>43</v>
      </c>
      <c r="B46" s="40" t="s">
        <v>754</v>
      </c>
      <c r="C46" s="16"/>
      <c r="D46" s="20" t="s">
        <v>755</v>
      </c>
      <c r="E46" s="127" t="s">
        <v>756</v>
      </c>
      <c r="F46" s="40" t="s">
        <v>33</v>
      </c>
      <c r="G46" s="40">
        <v>2019.11</v>
      </c>
      <c r="H46" s="14">
        <v>490</v>
      </c>
      <c r="I46" s="40"/>
      <c r="J46" s="14">
        <f t="shared" si="1"/>
        <v>490</v>
      </c>
      <c r="K46" s="40"/>
    </row>
    <row r="47" customFormat="1" ht="18" customHeight="1" spans="1:11">
      <c r="A47" s="14">
        <v>44</v>
      </c>
      <c r="B47" s="14" t="s">
        <v>757</v>
      </c>
      <c r="C47" s="20"/>
      <c r="D47" s="20" t="s">
        <v>758</v>
      </c>
      <c r="E47" s="17" t="s">
        <v>712</v>
      </c>
      <c r="F47" s="14" t="s">
        <v>33</v>
      </c>
      <c r="G47" s="20" t="s">
        <v>322</v>
      </c>
      <c r="H47" s="14">
        <v>490</v>
      </c>
      <c r="I47" s="14"/>
      <c r="J47" s="14">
        <f t="shared" si="1"/>
        <v>490</v>
      </c>
      <c r="K47" s="40"/>
    </row>
    <row r="48" customFormat="1" ht="18" customHeight="1" spans="1:11">
      <c r="A48" s="14">
        <v>45</v>
      </c>
      <c r="B48" s="14" t="s">
        <v>759</v>
      </c>
      <c r="C48" s="20"/>
      <c r="D48" s="54" t="s">
        <v>760</v>
      </c>
      <c r="E48" s="17" t="s">
        <v>704</v>
      </c>
      <c r="F48" s="26" t="s">
        <v>58</v>
      </c>
      <c r="G48" s="20" t="s">
        <v>333</v>
      </c>
      <c r="H48" s="14">
        <v>490</v>
      </c>
      <c r="I48" s="14"/>
      <c r="J48" s="14">
        <f t="shared" si="1"/>
        <v>490</v>
      </c>
      <c r="K48" s="40"/>
    </row>
    <row r="49" customFormat="1" ht="18" customHeight="1" spans="1:11">
      <c r="A49" s="14">
        <v>46</v>
      </c>
      <c r="B49" s="14" t="s">
        <v>738</v>
      </c>
      <c r="C49" s="149"/>
      <c r="D49" s="20" t="s">
        <v>761</v>
      </c>
      <c r="E49" s="17" t="s">
        <v>762</v>
      </c>
      <c r="F49" s="14" t="s">
        <v>33</v>
      </c>
      <c r="G49" s="20" t="s">
        <v>390</v>
      </c>
      <c r="H49" s="14">
        <v>490</v>
      </c>
      <c r="I49" s="14"/>
      <c r="J49" s="14">
        <f t="shared" si="1"/>
        <v>490</v>
      </c>
      <c r="K49" s="40"/>
    </row>
    <row r="50" customFormat="1" ht="18" customHeight="1" spans="1:11">
      <c r="A50" s="14">
        <v>47</v>
      </c>
      <c r="B50" s="14" t="s">
        <v>763</v>
      </c>
      <c r="C50" s="169"/>
      <c r="D50" s="20" t="s">
        <v>764</v>
      </c>
      <c r="E50" s="17" t="s">
        <v>765</v>
      </c>
      <c r="F50" s="14" t="s">
        <v>33</v>
      </c>
      <c r="G50" s="20" t="s">
        <v>390</v>
      </c>
      <c r="H50" s="14">
        <v>490</v>
      </c>
      <c r="I50" s="14"/>
      <c r="J50" s="14">
        <f t="shared" si="1"/>
        <v>490</v>
      </c>
      <c r="K50" s="40"/>
    </row>
    <row r="51" customFormat="1" ht="18" customHeight="1" spans="1:11">
      <c r="A51" s="14">
        <v>48</v>
      </c>
      <c r="B51" s="14" t="s">
        <v>766</v>
      </c>
      <c r="C51" s="20"/>
      <c r="D51" s="184">
        <v>431123201700782</v>
      </c>
      <c r="E51" s="17" t="s">
        <v>767</v>
      </c>
      <c r="F51" s="14" t="s">
        <v>33</v>
      </c>
      <c r="G51" s="20" t="s">
        <v>390</v>
      </c>
      <c r="H51" s="14">
        <v>490</v>
      </c>
      <c r="I51" s="14"/>
      <c r="J51" s="14">
        <f t="shared" si="1"/>
        <v>490</v>
      </c>
      <c r="K51" s="40"/>
    </row>
    <row r="52" customFormat="1" ht="18" customHeight="1" spans="1:11">
      <c r="A52" s="14">
        <v>49</v>
      </c>
      <c r="B52" s="83" t="s">
        <v>768</v>
      </c>
      <c r="C52" s="83"/>
      <c r="D52" s="20" t="s">
        <v>769</v>
      </c>
      <c r="E52" s="185" t="s">
        <v>770</v>
      </c>
      <c r="F52" s="14" t="s">
        <v>33</v>
      </c>
      <c r="G52" s="20" t="s">
        <v>405</v>
      </c>
      <c r="H52" s="14">
        <v>490</v>
      </c>
      <c r="I52" s="14"/>
      <c r="J52" s="14">
        <f t="shared" si="1"/>
        <v>490</v>
      </c>
      <c r="K52" s="167"/>
    </row>
    <row r="53" customFormat="1" ht="18" customHeight="1" spans="1:11">
      <c r="A53" s="14">
        <v>50</v>
      </c>
      <c r="B53" s="24" t="s">
        <v>771</v>
      </c>
      <c r="C53" s="24"/>
      <c r="D53" s="16" t="s">
        <v>772</v>
      </c>
      <c r="E53" s="69" t="s">
        <v>773</v>
      </c>
      <c r="F53" s="14" t="s">
        <v>33</v>
      </c>
      <c r="G53" s="20" t="s">
        <v>774</v>
      </c>
      <c r="H53" s="14">
        <v>490</v>
      </c>
      <c r="I53" s="14"/>
      <c r="J53" s="14">
        <f t="shared" si="1"/>
        <v>490</v>
      </c>
      <c r="K53" s="167"/>
    </row>
    <row r="54" customFormat="1" ht="18" customHeight="1" spans="1:11">
      <c r="A54" s="14">
        <v>51</v>
      </c>
      <c r="B54" s="16" t="s">
        <v>775</v>
      </c>
      <c r="C54" s="16"/>
      <c r="D54" s="24" t="s">
        <v>776</v>
      </c>
      <c r="E54" s="186" t="s">
        <v>777</v>
      </c>
      <c r="F54" s="14" t="s">
        <v>33</v>
      </c>
      <c r="G54" s="20" t="s">
        <v>774</v>
      </c>
      <c r="H54" s="14">
        <v>490</v>
      </c>
      <c r="I54" s="14"/>
      <c r="J54" s="14">
        <f t="shared" si="1"/>
        <v>490</v>
      </c>
      <c r="K54" s="167"/>
    </row>
    <row r="55" customFormat="1" ht="18" customHeight="1" spans="1:11">
      <c r="A55" s="14">
        <v>52</v>
      </c>
      <c r="B55" s="24" t="s">
        <v>778</v>
      </c>
      <c r="C55" s="24"/>
      <c r="D55" s="24" t="s">
        <v>779</v>
      </c>
      <c r="E55" s="69" t="s">
        <v>780</v>
      </c>
      <c r="F55" s="14" t="s">
        <v>33</v>
      </c>
      <c r="G55" s="20" t="s">
        <v>774</v>
      </c>
      <c r="H55" s="14">
        <v>490</v>
      </c>
      <c r="I55" s="14"/>
      <c r="J55" s="14">
        <f t="shared" si="1"/>
        <v>490</v>
      </c>
      <c r="K55" s="167"/>
    </row>
    <row r="56" customFormat="1" ht="18" customHeight="1" spans="1:11">
      <c r="A56" s="14">
        <v>53</v>
      </c>
      <c r="B56" s="14" t="s">
        <v>781</v>
      </c>
      <c r="C56" s="20"/>
      <c r="D56" s="20" t="s">
        <v>782</v>
      </c>
      <c r="E56" s="70" t="s">
        <v>783</v>
      </c>
      <c r="F56" s="14" t="s">
        <v>33</v>
      </c>
      <c r="G56" s="20" t="s">
        <v>784</v>
      </c>
      <c r="H56" s="14">
        <v>490</v>
      </c>
      <c r="I56" s="14"/>
      <c r="J56" s="14">
        <f t="shared" si="1"/>
        <v>490</v>
      </c>
      <c r="K56" s="189"/>
    </row>
    <row r="57" customFormat="1" ht="18" customHeight="1" spans="1:11">
      <c r="A57" s="14">
        <v>54</v>
      </c>
      <c r="B57" s="14" t="s">
        <v>785</v>
      </c>
      <c r="C57" s="14"/>
      <c r="D57" s="22">
        <v>431123201700211</v>
      </c>
      <c r="E57" s="17" t="s">
        <v>745</v>
      </c>
      <c r="F57" s="14" t="s">
        <v>33</v>
      </c>
      <c r="G57" s="20" t="s">
        <v>118</v>
      </c>
      <c r="H57" s="14">
        <v>490</v>
      </c>
      <c r="I57" s="14"/>
      <c r="J57" s="14">
        <f t="shared" si="1"/>
        <v>490</v>
      </c>
      <c r="K57" s="189"/>
    </row>
    <row r="58" customFormat="1" ht="18" customHeight="1" spans="1:11">
      <c r="A58" s="14">
        <v>55</v>
      </c>
      <c r="B58" s="39" t="s">
        <v>786</v>
      </c>
      <c r="C58" s="39"/>
      <c r="D58" s="86">
        <v>431123201700778</v>
      </c>
      <c r="E58" s="187" t="s">
        <v>787</v>
      </c>
      <c r="F58" s="14" t="s">
        <v>33</v>
      </c>
      <c r="G58" s="83" t="s">
        <v>34</v>
      </c>
      <c r="H58" s="14">
        <v>490</v>
      </c>
      <c r="I58" s="14"/>
      <c r="J58" s="14">
        <f t="shared" si="1"/>
        <v>490</v>
      </c>
      <c r="K58" s="189"/>
    </row>
    <row r="59" customFormat="1" ht="18" customHeight="1" spans="1:11">
      <c r="A59" s="14">
        <v>56</v>
      </c>
      <c r="B59" s="14" t="s">
        <v>788</v>
      </c>
      <c r="C59" s="14"/>
      <c r="D59" s="20" t="s">
        <v>789</v>
      </c>
      <c r="E59" s="70" t="s">
        <v>790</v>
      </c>
      <c r="F59" s="14" t="s">
        <v>33</v>
      </c>
      <c r="G59" s="83" t="s">
        <v>432</v>
      </c>
      <c r="H59" s="14">
        <v>490</v>
      </c>
      <c r="I59" s="14"/>
      <c r="J59" s="14">
        <f t="shared" si="1"/>
        <v>490</v>
      </c>
      <c r="K59" s="189"/>
    </row>
    <row r="60" ht="18" customHeight="1" spans="1:11">
      <c r="A60" s="14"/>
      <c r="B60" s="14" t="s">
        <v>6</v>
      </c>
      <c r="C60" s="14"/>
      <c r="D60" s="14"/>
      <c r="E60" s="17"/>
      <c r="F60" s="14"/>
      <c r="G60" s="20"/>
      <c r="H60" s="14">
        <f>SUM(H4:H59)</f>
        <v>27440</v>
      </c>
      <c r="I60" s="14">
        <v>0</v>
      </c>
      <c r="J60" s="14">
        <f t="shared" ref="J60" si="2">H60+I60</f>
        <v>27440</v>
      </c>
      <c r="K60" s="14"/>
    </row>
  </sheetData>
  <sortState ref="A4:K62">
    <sortCondition ref="A4:A62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5"/>
  <sheetViews>
    <sheetView tabSelected="1" workbookViewId="0">
      <selection activeCell="F209" sqref="F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56" t="s">
        <v>22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</row>
    <row r="2" ht="25.5" spans="1:11">
      <c r="A2" s="157" t="s">
        <v>791</v>
      </c>
      <c r="B2" s="158"/>
      <c r="C2" s="158"/>
      <c r="D2" s="159"/>
      <c r="E2" s="160"/>
      <c r="F2" s="160"/>
      <c r="G2" s="161"/>
      <c r="H2" s="162"/>
      <c r="I2" s="162"/>
      <c r="J2" s="162"/>
      <c r="K2" s="168"/>
    </row>
    <row r="3" ht="28.5" spans="1:11">
      <c r="A3" s="163" t="s">
        <v>24</v>
      </c>
      <c r="B3" s="163" t="s">
        <v>25</v>
      </c>
      <c r="C3" s="164" t="s">
        <v>26</v>
      </c>
      <c r="D3" s="164" t="s">
        <v>27</v>
      </c>
      <c r="E3" s="163" t="s">
        <v>28</v>
      </c>
      <c r="F3" s="165" t="s">
        <v>29</v>
      </c>
      <c r="G3" s="166" t="s">
        <v>30</v>
      </c>
      <c r="H3" s="163" t="s">
        <v>4</v>
      </c>
      <c r="I3" s="163" t="s">
        <v>5</v>
      </c>
      <c r="J3" s="163" t="s">
        <v>6</v>
      </c>
      <c r="K3" s="163" t="s">
        <v>7</v>
      </c>
    </row>
    <row r="4" ht="18" customHeight="1" spans="1:11">
      <c r="A4" s="14">
        <v>1</v>
      </c>
      <c r="B4" s="14" t="s">
        <v>792</v>
      </c>
      <c r="C4" s="14"/>
      <c r="D4" s="22">
        <v>431123201700326</v>
      </c>
      <c r="E4" s="17" t="s">
        <v>793</v>
      </c>
      <c r="F4" s="14" t="s">
        <v>33</v>
      </c>
      <c r="G4" s="20" t="s">
        <v>34</v>
      </c>
      <c r="H4" s="14">
        <v>490</v>
      </c>
      <c r="I4" s="14"/>
      <c r="J4" s="14">
        <f t="shared" ref="J4:J67" si="0">H4+I4</f>
        <v>490</v>
      </c>
      <c r="K4" s="14"/>
    </row>
    <row r="5" ht="18" customHeight="1" spans="1:11">
      <c r="A5" s="14">
        <v>2</v>
      </c>
      <c r="B5" s="14" t="s">
        <v>794</v>
      </c>
      <c r="C5" s="14"/>
      <c r="D5" s="22">
        <v>431123201700327</v>
      </c>
      <c r="E5" s="17" t="s">
        <v>793</v>
      </c>
      <c r="F5" s="14" t="s">
        <v>33</v>
      </c>
      <c r="G5" s="20" t="s">
        <v>557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795</v>
      </c>
      <c r="C6" s="14"/>
      <c r="D6" s="22">
        <v>431123201700328</v>
      </c>
      <c r="E6" s="17" t="s">
        <v>796</v>
      </c>
      <c r="F6" s="14" t="s">
        <v>33</v>
      </c>
      <c r="G6" s="20" t="s">
        <v>34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797</v>
      </c>
      <c r="C7" s="14"/>
      <c r="D7" s="22">
        <v>431123201700330</v>
      </c>
      <c r="E7" s="17" t="s">
        <v>798</v>
      </c>
      <c r="F7" s="14" t="s">
        <v>33</v>
      </c>
      <c r="G7" s="20" t="s">
        <v>39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799</v>
      </c>
      <c r="C8" s="14"/>
      <c r="D8" s="22">
        <v>431123201700331</v>
      </c>
      <c r="E8" s="17" t="s">
        <v>798</v>
      </c>
      <c r="F8" s="14" t="s">
        <v>33</v>
      </c>
      <c r="G8" s="20" t="s">
        <v>800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801</v>
      </c>
      <c r="C9" s="14"/>
      <c r="D9" s="22">
        <v>431123201700335</v>
      </c>
      <c r="E9" s="17" t="s">
        <v>802</v>
      </c>
      <c r="F9" s="14" t="s">
        <v>33</v>
      </c>
      <c r="G9" s="20" t="s">
        <v>34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803</v>
      </c>
      <c r="C10" s="14"/>
      <c r="D10" s="22">
        <v>431123201700336</v>
      </c>
      <c r="E10" s="17" t="s">
        <v>804</v>
      </c>
      <c r="F10" s="14" t="s">
        <v>33</v>
      </c>
      <c r="G10" s="20" t="s">
        <v>34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805</v>
      </c>
      <c r="C11" s="14"/>
      <c r="D11" s="22">
        <v>431123201700337</v>
      </c>
      <c r="E11" s="17" t="s">
        <v>806</v>
      </c>
      <c r="F11" s="14" t="s">
        <v>33</v>
      </c>
      <c r="G11" s="20" t="s">
        <v>807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808</v>
      </c>
      <c r="C12" s="14"/>
      <c r="D12" s="22">
        <v>431123201700338</v>
      </c>
      <c r="E12" s="17" t="s">
        <v>809</v>
      </c>
      <c r="F12" s="26" t="s">
        <v>58</v>
      </c>
      <c r="G12" s="20" t="s">
        <v>81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810</v>
      </c>
      <c r="C13" s="14"/>
      <c r="D13" s="22">
        <v>431123201700341</v>
      </c>
      <c r="E13" s="17" t="s">
        <v>811</v>
      </c>
      <c r="F13" s="167" t="s">
        <v>58</v>
      </c>
      <c r="G13" s="20" t="s">
        <v>44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812</v>
      </c>
      <c r="C14" s="14"/>
      <c r="D14" s="22">
        <v>431123201700342</v>
      </c>
      <c r="E14" s="17" t="s">
        <v>811</v>
      </c>
      <c r="F14" s="14" t="s">
        <v>33</v>
      </c>
      <c r="G14" s="20" t="s">
        <v>800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813</v>
      </c>
      <c r="C15" s="14"/>
      <c r="D15" s="22">
        <v>431123201700347</v>
      </c>
      <c r="E15" s="17" t="s">
        <v>814</v>
      </c>
      <c r="F15" s="14" t="s">
        <v>33</v>
      </c>
      <c r="G15" s="20" t="s">
        <v>51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39" t="s">
        <v>815</v>
      </c>
      <c r="C16" s="14"/>
      <c r="D16" s="22">
        <v>431123201700348</v>
      </c>
      <c r="E16" s="17" t="s">
        <v>816</v>
      </c>
      <c r="F16" s="14" t="s">
        <v>33</v>
      </c>
      <c r="G16" s="20" t="s">
        <v>51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817</v>
      </c>
      <c r="C17" s="14"/>
      <c r="D17" s="22">
        <v>431123201700349</v>
      </c>
      <c r="E17" s="17" t="s">
        <v>818</v>
      </c>
      <c r="F17" s="14" t="s">
        <v>33</v>
      </c>
      <c r="G17" s="20" t="s">
        <v>44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819</v>
      </c>
      <c r="C18" s="14"/>
      <c r="D18" s="22">
        <v>431123201700350</v>
      </c>
      <c r="E18" s="17" t="s">
        <v>820</v>
      </c>
      <c r="F18" s="14" t="s">
        <v>33</v>
      </c>
      <c r="G18" s="20" t="s">
        <v>44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821</v>
      </c>
      <c r="C19" s="14"/>
      <c r="D19" s="22">
        <v>431123201700351</v>
      </c>
      <c r="E19" s="17" t="s">
        <v>820</v>
      </c>
      <c r="F19" s="14" t="s">
        <v>33</v>
      </c>
      <c r="G19" s="20" t="s">
        <v>807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822</v>
      </c>
      <c r="C20" s="14"/>
      <c r="D20" s="22">
        <v>431123201700352</v>
      </c>
      <c r="E20" s="17" t="s">
        <v>823</v>
      </c>
      <c r="F20" s="26" t="s">
        <v>58</v>
      </c>
      <c r="G20" s="20" t="s">
        <v>807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824</v>
      </c>
      <c r="C21" s="14"/>
      <c r="D21" s="22">
        <v>431123201700354</v>
      </c>
      <c r="E21" s="17" t="s">
        <v>825</v>
      </c>
      <c r="F21" s="14" t="s">
        <v>33</v>
      </c>
      <c r="G21" s="20" t="s">
        <v>51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826</v>
      </c>
      <c r="C22" s="14"/>
      <c r="D22" s="22">
        <v>431123201700359</v>
      </c>
      <c r="E22" s="17" t="s">
        <v>827</v>
      </c>
      <c r="F22" s="14" t="s">
        <v>33</v>
      </c>
      <c r="G22" s="20" t="s">
        <v>828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829</v>
      </c>
      <c r="C23" s="14"/>
      <c r="D23" s="22">
        <v>431123201700360</v>
      </c>
      <c r="E23" s="17" t="s">
        <v>827</v>
      </c>
      <c r="F23" s="14" t="s">
        <v>33</v>
      </c>
      <c r="G23" s="20" t="s">
        <v>828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830</v>
      </c>
      <c r="C24" s="14"/>
      <c r="D24" s="22">
        <v>431123201700361</v>
      </c>
      <c r="E24" s="17" t="s">
        <v>831</v>
      </c>
      <c r="F24" s="26" t="s">
        <v>58</v>
      </c>
      <c r="G24" s="20" t="s">
        <v>34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832</v>
      </c>
      <c r="C25" s="14"/>
      <c r="D25" s="22">
        <v>431123201700362</v>
      </c>
      <c r="E25" s="17" t="s">
        <v>833</v>
      </c>
      <c r="F25" s="14" t="s">
        <v>33</v>
      </c>
      <c r="G25" s="20" t="s">
        <v>34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834</v>
      </c>
      <c r="C26" s="14"/>
      <c r="D26" s="22">
        <v>431123201700363</v>
      </c>
      <c r="E26" s="17" t="s">
        <v>833</v>
      </c>
      <c r="F26" s="14" t="s">
        <v>33</v>
      </c>
      <c r="G26" s="20" t="s">
        <v>828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835</v>
      </c>
      <c r="C27" s="14"/>
      <c r="D27" s="22">
        <v>431123201700364</v>
      </c>
      <c r="E27" s="17" t="s">
        <v>833</v>
      </c>
      <c r="F27" s="14" t="s">
        <v>33</v>
      </c>
      <c r="G27" s="20" t="s">
        <v>828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836</v>
      </c>
      <c r="C28" s="14"/>
      <c r="D28" s="22">
        <v>431123201700365</v>
      </c>
      <c r="E28" s="17" t="s">
        <v>837</v>
      </c>
      <c r="F28" s="14" t="s">
        <v>33</v>
      </c>
      <c r="G28" s="20" t="s">
        <v>34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838</v>
      </c>
      <c r="C29" s="14"/>
      <c r="D29" s="22">
        <v>431123201700369</v>
      </c>
      <c r="E29" s="17" t="s">
        <v>839</v>
      </c>
      <c r="F29" s="14" t="s">
        <v>33</v>
      </c>
      <c r="G29" s="20" t="s">
        <v>800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840</v>
      </c>
      <c r="C30" s="14"/>
      <c r="D30" s="22">
        <v>431123201700371</v>
      </c>
      <c r="E30" s="17" t="s">
        <v>841</v>
      </c>
      <c r="F30" s="14" t="s">
        <v>33</v>
      </c>
      <c r="G30" s="20" t="s">
        <v>34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842</v>
      </c>
      <c r="C31" s="14"/>
      <c r="D31" s="22">
        <v>431123201700372</v>
      </c>
      <c r="E31" s="17" t="s">
        <v>843</v>
      </c>
      <c r="F31" s="167" t="s">
        <v>58</v>
      </c>
      <c r="G31" s="20" t="s">
        <v>34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844</v>
      </c>
      <c r="C32" s="14"/>
      <c r="D32" s="22">
        <v>431123201700373</v>
      </c>
      <c r="E32" s="17" t="s">
        <v>845</v>
      </c>
      <c r="F32" s="14" t="s">
        <v>33</v>
      </c>
      <c r="G32" s="20" t="s">
        <v>81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39" t="s">
        <v>846</v>
      </c>
      <c r="C33" s="14"/>
      <c r="D33" s="22">
        <v>431123201700374</v>
      </c>
      <c r="E33" s="17" t="s">
        <v>847</v>
      </c>
      <c r="F33" s="14" t="s">
        <v>33</v>
      </c>
      <c r="G33" s="20" t="s">
        <v>34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848</v>
      </c>
      <c r="C34" s="14"/>
      <c r="D34" s="22">
        <v>431123201700377</v>
      </c>
      <c r="E34" s="17" t="s">
        <v>849</v>
      </c>
      <c r="F34" s="14" t="s">
        <v>33</v>
      </c>
      <c r="G34" s="20" t="s">
        <v>34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850</v>
      </c>
      <c r="C35" s="14"/>
      <c r="D35" s="22">
        <v>431123201700378</v>
      </c>
      <c r="E35" s="17" t="s">
        <v>851</v>
      </c>
      <c r="F35" s="14" t="s">
        <v>33</v>
      </c>
      <c r="G35" s="20" t="s">
        <v>51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852</v>
      </c>
      <c r="C36" s="14"/>
      <c r="D36" s="22">
        <v>431123201700380</v>
      </c>
      <c r="E36" s="17" t="s">
        <v>853</v>
      </c>
      <c r="F36" s="14" t="s">
        <v>33</v>
      </c>
      <c r="G36" s="20" t="s">
        <v>800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14" t="s">
        <v>854</v>
      </c>
      <c r="C37" s="14"/>
      <c r="D37" s="22">
        <v>431123201700382</v>
      </c>
      <c r="E37" s="17" t="s">
        <v>855</v>
      </c>
      <c r="F37" s="14" t="s">
        <v>33</v>
      </c>
      <c r="G37" s="20" t="s">
        <v>34</v>
      </c>
      <c r="H37" s="14">
        <v>490</v>
      </c>
      <c r="I37" s="14"/>
      <c r="J37" s="14">
        <f t="shared" si="0"/>
        <v>490</v>
      </c>
      <c r="K37" s="14"/>
    </row>
    <row r="38" ht="18" customHeight="1" spans="1:11">
      <c r="A38" s="14">
        <v>35</v>
      </c>
      <c r="B38" s="14" t="s">
        <v>856</v>
      </c>
      <c r="C38" s="14"/>
      <c r="D38" s="22">
        <v>431123201700385</v>
      </c>
      <c r="E38" s="17" t="s">
        <v>857</v>
      </c>
      <c r="F38" s="14" t="s">
        <v>33</v>
      </c>
      <c r="G38" s="20" t="s">
        <v>800</v>
      </c>
      <c r="H38" s="14">
        <v>490</v>
      </c>
      <c r="I38" s="14"/>
      <c r="J38" s="14">
        <f t="shared" si="0"/>
        <v>490</v>
      </c>
      <c r="K38" s="14"/>
    </row>
    <row r="39" ht="18" customHeight="1" spans="1:11">
      <c r="A39" s="14">
        <v>36</v>
      </c>
      <c r="B39" s="14" t="s">
        <v>858</v>
      </c>
      <c r="C39" s="14"/>
      <c r="D39" s="22">
        <v>431123201700386</v>
      </c>
      <c r="E39" s="17" t="s">
        <v>859</v>
      </c>
      <c r="F39" s="14" t="s">
        <v>33</v>
      </c>
      <c r="G39" s="20" t="s">
        <v>39</v>
      </c>
      <c r="H39" s="14">
        <v>490</v>
      </c>
      <c r="I39" s="14"/>
      <c r="J39" s="14">
        <f t="shared" si="0"/>
        <v>490</v>
      </c>
      <c r="K39" s="14"/>
    </row>
    <row r="40" ht="18" customHeight="1" spans="1:11">
      <c r="A40" s="14">
        <v>37</v>
      </c>
      <c r="B40" s="14" t="s">
        <v>860</v>
      </c>
      <c r="C40" s="14"/>
      <c r="D40" s="22">
        <v>431123201700387</v>
      </c>
      <c r="E40" s="17" t="s">
        <v>861</v>
      </c>
      <c r="F40" s="14" t="s">
        <v>33</v>
      </c>
      <c r="G40" s="20" t="s">
        <v>44</v>
      </c>
      <c r="H40" s="14">
        <v>490</v>
      </c>
      <c r="I40" s="14"/>
      <c r="J40" s="14">
        <f t="shared" si="0"/>
        <v>490</v>
      </c>
      <c r="K40" s="14"/>
    </row>
    <row r="41" ht="18" customHeight="1" spans="1:11">
      <c r="A41" s="14">
        <v>38</v>
      </c>
      <c r="B41" s="14" t="s">
        <v>862</v>
      </c>
      <c r="C41" s="14"/>
      <c r="D41" s="22">
        <v>431123201700388</v>
      </c>
      <c r="E41" s="17" t="s">
        <v>863</v>
      </c>
      <c r="F41" s="14" t="s">
        <v>33</v>
      </c>
      <c r="G41" s="20" t="s">
        <v>118</v>
      </c>
      <c r="H41" s="14">
        <v>490</v>
      </c>
      <c r="I41" s="14"/>
      <c r="J41" s="14">
        <f t="shared" si="0"/>
        <v>490</v>
      </c>
      <c r="K41" s="14"/>
    </row>
    <row r="42" ht="18" customHeight="1" spans="1:11">
      <c r="A42" s="14">
        <v>39</v>
      </c>
      <c r="B42" s="14" t="s">
        <v>864</v>
      </c>
      <c r="C42" s="14"/>
      <c r="D42" s="22">
        <v>431123201700389</v>
      </c>
      <c r="E42" s="17" t="s">
        <v>865</v>
      </c>
      <c r="F42" s="14" t="s">
        <v>33</v>
      </c>
      <c r="G42" s="20" t="s">
        <v>34</v>
      </c>
      <c r="H42" s="14">
        <v>490</v>
      </c>
      <c r="I42" s="14"/>
      <c r="J42" s="14">
        <f t="shared" si="0"/>
        <v>490</v>
      </c>
      <c r="K42" s="14"/>
    </row>
    <row r="43" ht="18" customHeight="1" spans="1:11">
      <c r="A43" s="14">
        <v>40</v>
      </c>
      <c r="B43" s="14" t="s">
        <v>866</v>
      </c>
      <c r="C43" s="14"/>
      <c r="D43" s="22">
        <v>431123201700390</v>
      </c>
      <c r="E43" s="17" t="s">
        <v>867</v>
      </c>
      <c r="F43" s="14" t="s">
        <v>33</v>
      </c>
      <c r="G43" s="20" t="s">
        <v>34</v>
      </c>
      <c r="H43" s="14">
        <v>490</v>
      </c>
      <c r="I43" s="14"/>
      <c r="J43" s="14">
        <f t="shared" si="0"/>
        <v>490</v>
      </c>
      <c r="K43" s="14"/>
    </row>
    <row r="44" ht="18" customHeight="1" spans="1:11">
      <c r="A44" s="14">
        <v>41</v>
      </c>
      <c r="B44" s="14" t="s">
        <v>868</v>
      </c>
      <c r="C44" s="14"/>
      <c r="D44" s="22">
        <v>431123201700392</v>
      </c>
      <c r="E44" s="17" t="s">
        <v>869</v>
      </c>
      <c r="F44" s="14" t="s">
        <v>33</v>
      </c>
      <c r="G44" s="20" t="s">
        <v>51</v>
      </c>
      <c r="H44" s="14">
        <v>490</v>
      </c>
      <c r="I44" s="14"/>
      <c r="J44" s="14">
        <f t="shared" si="0"/>
        <v>490</v>
      </c>
      <c r="K44" s="14"/>
    </row>
    <row r="45" ht="18" customHeight="1" spans="1:11">
      <c r="A45" s="14">
        <v>42</v>
      </c>
      <c r="B45" s="14" t="s">
        <v>870</v>
      </c>
      <c r="C45" s="14"/>
      <c r="D45" s="22">
        <v>431123201700393</v>
      </c>
      <c r="E45" s="17" t="s">
        <v>871</v>
      </c>
      <c r="F45" s="14" t="s">
        <v>33</v>
      </c>
      <c r="G45" s="20" t="s">
        <v>34</v>
      </c>
      <c r="H45" s="14">
        <v>490</v>
      </c>
      <c r="I45" s="14"/>
      <c r="J45" s="14">
        <f t="shared" si="0"/>
        <v>490</v>
      </c>
      <c r="K45" s="14"/>
    </row>
    <row r="46" ht="18" customHeight="1" spans="1:11">
      <c r="A46" s="14">
        <v>43</v>
      </c>
      <c r="B46" s="14" t="s">
        <v>872</v>
      </c>
      <c r="C46" s="14"/>
      <c r="D46" s="22">
        <v>431123201700394</v>
      </c>
      <c r="E46" s="17" t="s">
        <v>873</v>
      </c>
      <c r="F46" s="14" t="s">
        <v>33</v>
      </c>
      <c r="G46" s="20" t="s">
        <v>68</v>
      </c>
      <c r="H46" s="14">
        <v>490</v>
      </c>
      <c r="I46" s="14"/>
      <c r="J46" s="14">
        <f t="shared" si="0"/>
        <v>490</v>
      </c>
      <c r="K46" s="14"/>
    </row>
    <row r="47" ht="18" customHeight="1" spans="1:11">
      <c r="A47" s="14">
        <v>44</v>
      </c>
      <c r="B47" s="14" t="s">
        <v>874</v>
      </c>
      <c r="C47" s="14"/>
      <c r="D47" s="22">
        <v>431123201700395</v>
      </c>
      <c r="E47" s="17" t="s">
        <v>875</v>
      </c>
      <c r="F47" s="14" t="s">
        <v>33</v>
      </c>
      <c r="G47" s="20" t="s">
        <v>34</v>
      </c>
      <c r="H47" s="14">
        <v>490</v>
      </c>
      <c r="I47" s="14"/>
      <c r="J47" s="14">
        <f t="shared" si="0"/>
        <v>490</v>
      </c>
      <c r="K47" s="14"/>
    </row>
    <row r="48" ht="18" customHeight="1" spans="1:11">
      <c r="A48" s="14">
        <v>45</v>
      </c>
      <c r="B48" s="14" t="s">
        <v>876</v>
      </c>
      <c r="C48" s="14"/>
      <c r="D48" s="22">
        <v>431123201700396</v>
      </c>
      <c r="E48" s="17" t="s">
        <v>877</v>
      </c>
      <c r="F48" s="26" t="s">
        <v>58</v>
      </c>
      <c r="G48" s="20" t="s">
        <v>34</v>
      </c>
      <c r="H48" s="14">
        <v>490</v>
      </c>
      <c r="I48" s="14"/>
      <c r="J48" s="14">
        <f t="shared" si="0"/>
        <v>490</v>
      </c>
      <c r="K48" s="14"/>
    </row>
    <row r="49" ht="18" customHeight="1" spans="1:11">
      <c r="A49" s="14">
        <v>46</v>
      </c>
      <c r="B49" s="14" t="s">
        <v>878</v>
      </c>
      <c r="C49" s="14"/>
      <c r="D49" s="22">
        <v>431123201700398</v>
      </c>
      <c r="E49" s="17" t="s">
        <v>879</v>
      </c>
      <c r="F49" s="26" t="s">
        <v>58</v>
      </c>
      <c r="G49" s="20" t="s">
        <v>34</v>
      </c>
      <c r="H49" s="14">
        <v>490</v>
      </c>
      <c r="I49" s="14"/>
      <c r="J49" s="14">
        <f t="shared" si="0"/>
        <v>490</v>
      </c>
      <c r="K49" s="14"/>
    </row>
    <row r="50" ht="18" customHeight="1" spans="1:11">
      <c r="A50" s="14">
        <v>47</v>
      </c>
      <c r="B50" s="14" t="s">
        <v>880</v>
      </c>
      <c r="C50" s="14"/>
      <c r="D50" s="22">
        <v>431123201700399</v>
      </c>
      <c r="E50" s="17" t="s">
        <v>881</v>
      </c>
      <c r="F50" s="26" t="s">
        <v>84</v>
      </c>
      <c r="G50" s="20" t="s">
        <v>51</v>
      </c>
      <c r="H50" s="14">
        <v>490</v>
      </c>
      <c r="I50" s="14"/>
      <c r="J50" s="14">
        <f t="shared" si="0"/>
        <v>490</v>
      </c>
      <c r="K50" s="14" t="s">
        <v>882</v>
      </c>
    </row>
    <row r="51" ht="18" customHeight="1" spans="1:11">
      <c r="A51" s="14">
        <v>48</v>
      </c>
      <c r="B51" s="14" t="s">
        <v>883</v>
      </c>
      <c r="C51" s="20"/>
      <c r="D51" s="22">
        <v>431123201700401</v>
      </c>
      <c r="E51" s="17" t="s">
        <v>884</v>
      </c>
      <c r="F51" s="14" t="s">
        <v>33</v>
      </c>
      <c r="G51" s="20" t="s">
        <v>34</v>
      </c>
      <c r="H51" s="14">
        <v>490</v>
      </c>
      <c r="I51" s="14"/>
      <c r="J51" s="14">
        <f t="shared" si="0"/>
        <v>490</v>
      </c>
      <c r="K51" s="14"/>
    </row>
    <row r="52" ht="18" customHeight="1" spans="1:11">
      <c r="A52" s="14">
        <v>49</v>
      </c>
      <c r="B52" s="14" t="s">
        <v>885</v>
      </c>
      <c r="C52" s="14"/>
      <c r="D52" s="22">
        <v>431123201700402</v>
      </c>
      <c r="E52" s="17" t="s">
        <v>886</v>
      </c>
      <c r="F52" s="14" t="s">
        <v>33</v>
      </c>
      <c r="G52" s="20" t="s">
        <v>34</v>
      </c>
      <c r="H52" s="14">
        <v>490</v>
      </c>
      <c r="I52" s="14"/>
      <c r="J52" s="14">
        <f t="shared" si="0"/>
        <v>490</v>
      </c>
      <c r="K52" s="14"/>
    </row>
    <row r="53" ht="18" customHeight="1" spans="1:11">
      <c r="A53" s="14">
        <v>50</v>
      </c>
      <c r="B53" s="14" t="s">
        <v>887</v>
      </c>
      <c r="C53" s="14"/>
      <c r="D53" s="22">
        <v>431123201700404</v>
      </c>
      <c r="E53" s="17" t="s">
        <v>888</v>
      </c>
      <c r="F53" s="14" t="s">
        <v>33</v>
      </c>
      <c r="G53" s="20" t="s">
        <v>34</v>
      </c>
      <c r="H53" s="14">
        <v>490</v>
      </c>
      <c r="I53" s="14"/>
      <c r="J53" s="14">
        <f t="shared" si="0"/>
        <v>490</v>
      </c>
      <c r="K53" s="14"/>
    </row>
    <row r="54" ht="18" customHeight="1" spans="1:11">
      <c r="A54" s="14">
        <v>51</v>
      </c>
      <c r="B54" s="14" t="s">
        <v>889</v>
      </c>
      <c r="C54" s="14"/>
      <c r="D54" s="22">
        <v>431123201700405</v>
      </c>
      <c r="E54" s="17" t="s">
        <v>890</v>
      </c>
      <c r="F54" s="26" t="s">
        <v>84</v>
      </c>
      <c r="G54" s="20" t="s">
        <v>34</v>
      </c>
      <c r="H54" s="14">
        <v>490</v>
      </c>
      <c r="I54" s="14"/>
      <c r="J54" s="14">
        <f t="shared" si="0"/>
        <v>490</v>
      </c>
      <c r="K54" s="14"/>
    </row>
    <row r="55" ht="18" customHeight="1" spans="1:11">
      <c r="A55" s="14">
        <v>52</v>
      </c>
      <c r="B55" s="14" t="s">
        <v>394</v>
      </c>
      <c r="C55" s="14"/>
      <c r="D55" s="22">
        <v>431123201700407</v>
      </c>
      <c r="E55" s="17" t="s">
        <v>891</v>
      </c>
      <c r="F55" s="26" t="s">
        <v>58</v>
      </c>
      <c r="G55" s="20" t="s">
        <v>39</v>
      </c>
      <c r="H55" s="14">
        <v>490</v>
      </c>
      <c r="I55" s="14"/>
      <c r="J55" s="14">
        <f t="shared" si="0"/>
        <v>490</v>
      </c>
      <c r="K55" s="14"/>
    </row>
    <row r="56" ht="18" customHeight="1" spans="1:11">
      <c r="A56" s="14">
        <v>53</v>
      </c>
      <c r="B56" s="14" t="s">
        <v>892</v>
      </c>
      <c r="C56" s="14"/>
      <c r="D56" s="22">
        <v>431123201700408</v>
      </c>
      <c r="E56" s="17" t="s">
        <v>893</v>
      </c>
      <c r="F56" s="14" t="s">
        <v>33</v>
      </c>
      <c r="G56" s="20" t="s">
        <v>44</v>
      </c>
      <c r="H56" s="14">
        <v>490</v>
      </c>
      <c r="I56" s="14"/>
      <c r="J56" s="14">
        <f t="shared" si="0"/>
        <v>490</v>
      </c>
      <c r="K56" s="14"/>
    </row>
    <row r="57" ht="18" customHeight="1" spans="1:11">
      <c r="A57" s="14">
        <v>54</v>
      </c>
      <c r="B57" s="14" t="s">
        <v>894</v>
      </c>
      <c r="C57" s="14"/>
      <c r="D57" s="22">
        <v>431123201700409</v>
      </c>
      <c r="E57" s="17" t="s">
        <v>893</v>
      </c>
      <c r="F57" s="14" t="s">
        <v>33</v>
      </c>
      <c r="G57" s="20" t="s">
        <v>39</v>
      </c>
      <c r="H57" s="14">
        <v>490</v>
      </c>
      <c r="I57" s="14"/>
      <c r="J57" s="14">
        <f t="shared" si="0"/>
        <v>490</v>
      </c>
      <c r="K57" s="14"/>
    </row>
    <row r="58" ht="18" customHeight="1" spans="1:11">
      <c r="A58" s="14">
        <v>55</v>
      </c>
      <c r="B58" s="14" t="s">
        <v>895</v>
      </c>
      <c r="C58" s="14"/>
      <c r="D58" s="22">
        <v>431123201700410</v>
      </c>
      <c r="E58" s="17" t="s">
        <v>896</v>
      </c>
      <c r="F58" s="14" t="s">
        <v>33</v>
      </c>
      <c r="G58" s="20" t="s">
        <v>34</v>
      </c>
      <c r="H58" s="14">
        <v>490</v>
      </c>
      <c r="I58" s="14"/>
      <c r="J58" s="14">
        <f t="shared" si="0"/>
        <v>490</v>
      </c>
      <c r="K58" s="14"/>
    </row>
    <row r="59" ht="18" customHeight="1" spans="1:11">
      <c r="A59" s="14">
        <v>56</v>
      </c>
      <c r="B59" s="14" t="s">
        <v>897</v>
      </c>
      <c r="C59" s="14"/>
      <c r="D59" s="22">
        <v>431123201700411</v>
      </c>
      <c r="E59" s="17" t="s">
        <v>896</v>
      </c>
      <c r="F59" s="14" t="s">
        <v>33</v>
      </c>
      <c r="G59" s="20" t="s">
        <v>34</v>
      </c>
      <c r="H59" s="14">
        <v>490</v>
      </c>
      <c r="I59" s="14"/>
      <c r="J59" s="14">
        <f t="shared" si="0"/>
        <v>490</v>
      </c>
      <c r="K59" s="14"/>
    </row>
    <row r="60" ht="18" customHeight="1" spans="1:11">
      <c r="A60" s="14">
        <v>57</v>
      </c>
      <c r="B60" s="14" t="s">
        <v>898</v>
      </c>
      <c r="C60" s="14"/>
      <c r="D60" s="22">
        <v>431123201700414</v>
      </c>
      <c r="E60" s="17" t="s">
        <v>896</v>
      </c>
      <c r="F60" s="14" t="s">
        <v>33</v>
      </c>
      <c r="G60" s="20" t="s">
        <v>81</v>
      </c>
      <c r="H60" s="14">
        <v>490</v>
      </c>
      <c r="I60" s="14"/>
      <c r="J60" s="14">
        <f t="shared" si="0"/>
        <v>490</v>
      </c>
      <c r="K60" s="14"/>
    </row>
    <row r="61" ht="18" customHeight="1" spans="1:11">
      <c r="A61" s="14">
        <v>58</v>
      </c>
      <c r="B61" s="14" t="s">
        <v>899</v>
      </c>
      <c r="C61" s="14"/>
      <c r="D61" s="22">
        <v>431123201700415</v>
      </c>
      <c r="E61" s="17" t="s">
        <v>900</v>
      </c>
      <c r="F61" s="14" t="s">
        <v>33</v>
      </c>
      <c r="G61" s="20" t="s">
        <v>68</v>
      </c>
      <c r="H61" s="14">
        <v>490</v>
      </c>
      <c r="I61" s="14"/>
      <c r="J61" s="14">
        <f t="shared" si="0"/>
        <v>490</v>
      </c>
      <c r="K61" s="14"/>
    </row>
    <row r="62" ht="18" customHeight="1" spans="1:11">
      <c r="A62" s="14">
        <v>59</v>
      </c>
      <c r="B62" s="14" t="s">
        <v>901</v>
      </c>
      <c r="C62" s="14"/>
      <c r="D62" s="22">
        <v>431123201700416</v>
      </c>
      <c r="E62" s="17" t="s">
        <v>900</v>
      </c>
      <c r="F62" s="14" t="s">
        <v>33</v>
      </c>
      <c r="G62" s="20" t="s">
        <v>44</v>
      </c>
      <c r="H62" s="14">
        <v>490</v>
      </c>
      <c r="I62" s="14"/>
      <c r="J62" s="14">
        <f t="shared" si="0"/>
        <v>490</v>
      </c>
      <c r="K62" s="14"/>
    </row>
    <row r="63" ht="18" customHeight="1" spans="1:11">
      <c r="A63" s="14">
        <v>60</v>
      </c>
      <c r="B63" s="14" t="s">
        <v>902</v>
      </c>
      <c r="C63" s="14"/>
      <c r="D63" s="22">
        <v>431123201700417</v>
      </c>
      <c r="E63" s="17" t="s">
        <v>900</v>
      </c>
      <c r="F63" s="14" t="s">
        <v>33</v>
      </c>
      <c r="G63" s="20" t="s">
        <v>800</v>
      </c>
      <c r="H63" s="14">
        <v>490</v>
      </c>
      <c r="I63" s="14"/>
      <c r="J63" s="14">
        <f t="shared" si="0"/>
        <v>490</v>
      </c>
      <c r="K63" s="14"/>
    </row>
    <row r="64" ht="18" customHeight="1" spans="1:11">
      <c r="A64" s="14">
        <v>61</v>
      </c>
      <c r="B64" s="14" t="s">
        <v>903</v>
      </c>
      <c r="C64" s="14"/>
      <c r="D64" s="22">
        <v>431123201700923</v>
      </c>
      <c r="E64" s="17" t="s">
        <v>904</v>
      </c>
      <c r="F64" s="14" t="s">
        <v>33</v>
      </c>
      <c r="G64" s="20" t="s">
        <v>130</v>
      </c>
      <c r="H64" s="14">
        <v>490</v>
      </c>
      <c r="I64" s="14"/>
      <c r="J64" s="14">
        <f t="shared" si="0"/>
        <v>490</v>
      </c>
      <c r="K64" s="14"/>
    </row>
    <row r="65" ht="18" customHeight="1" spans="1:11">
      <c r="A65" s="14">
        <v>62</v>
      </c>
      <c r="B65" s="14" t="s">
        <v>905</v>
      </c>
      <c r="C65" s="14"/>
      <c r="D65" s="22">
        <v>431123201700924</v>
      </c>
      <c r="E65" s="17" t="s">
        <v>906</v>
      </c>
      <c r="F65" s="14" t="s">
        <v>33</v>
      </c>
      <c r="G65" s="20" t="s">
        <v>130</v>
      </c>
      <c r="H65" s="14">
        <v>490</v>
      </c>
      <c r="I65" s="14"/>
      <c r="J65" s="14">
        <f t="shared" si="0"/>
        <v>490</v>
      </c>
      <c r="K65" s="14"/>
    </row>
    <row r="66" ht="18" customHeight="1" spans="1:11">
      <c r="A66" s="14">
        <v>63</v>
      </c>
      <c r="B66" s="14" t="s">
        <v>907</v>
      </c>
      <c r="C66" s="14"/>
      <c r="D66" s="22">
        <v>431123201700925</v>
      </c>
      <c r="E66" s="17" t="s">
        <v>908</v>
      </c>
      <c r="F66" s="14" t="s">
        <v>33</v>
      </c>
      <c r="G66" s="20" t="s">
        <v>130</v>
      </c>
      <c r="H66" s="14">
        <v>490</v>
      </c>
      <c r="I66" s="14"/>
      <c r="J66" s="14">
        <f t="shared" ref="J66:J105" si="1">H66+I66</f>
        <v>490</v>
      </c>
      <c r="K66" s="14"/>
    </row>
    <row r="67" ht="18" customHeight="1" spans="1:11">
      <c r="A67" s="14">
        <v>64</v>
      </c>
      <c r="B67" s="14" t="s">
        <v>909</v>
      </c>
      <c r="C67" s="14"/>
      <c r="D67" s="22">
        <v>431123201700926</v>
      </c>
      <c r="E67" s="17" t="s">
        <v>884</v>
      </c>
      <c r="F67" s="14" t="s">
        <v>33</v>
      </c>
      <c r="G67" s="20" t="s">
        <v>130</v>
      </c>
      <c r="H67" s="14">
        <v>490</v>
      </c>
      <c r="I67" s="14"/>
      <c r="J67" s="14">
        <f t="shared" si="1"/>
        <v>490</v>
      </c>
      <c r="K67" s="14"/>
    </row>
    <row r="68" ht="18" customHeight="1" spans="1:11">
      <c r="A68" s="14">
        <v>65</v>
      </c>
      <c r="B68" s="14" t="s">
        <v>910</v>
      </c>
      <c r="C68" s="14"/>
      <c r="D68" s="22">
        <v>431123201700927</v>
      </c>
      <c r="E68" s="17" t="s">
        <v>911</v>
      </c>
      <c r="F68" s="14" t="s">
        <v>33</v>
      </c>
      <c r="G68" s="20" t="s">
        <v>130</v>
      </c>
      <c r="H68" s="14">
        <v>490</v>
      </c>
      <c r="I68" s="14"/>
      <c r="J68" s="14">
        <f t="shared" si="1"/>
        <v>490</v>
      </c>
      <c r="K68" s="14"/>
    </row>
    <row r="69" ht="18" customHeight="1" spans="1:11">
      <c r="A69" s="14">
        <v>66</v>
      </c>
      <c r="B69" s="14" t="s">
        <v>912</v>
      </c>
      <c r="C69" s="14"/>
      <c r="D69" s="22">
        <v>431123201700928</v>
      </c>
      <c r="E69" s="17" t="s">
        <v>913</v>
      </c>
      <c r="F69" s="14" t="s">
        <v>33</v>
      </c>
      <c r="G69" s="20" t="s">
        <v>130</v>
      </c>
      <c r="H69" s="14">
        <v>490</v>
      </c>
      <c r="I69" s="14"/>
      <c r="J69" s="14">
        <f t="shared" si="1"/>
        <v>490</v>
      </c>
      <c r="K69" s="14"/>
    </row>
    <row r="70" ht="18" customHeight="1" spans="1:11">
      <c r="A70" s="14">
        <v>67</v>
      </c>
      <c r="B70" s="14" t="s">
        <v>914</v>
      </c>
      <c r="C70" s="14"/>
      <c r="D70" s="22">
        <v>431123201700929</v>
      </c>
      <c r="E70" s="17" t="s">
        <v>904</v>
      </c>
      <c r="F70" s="14" t="s">
        <v>33</v>
      </c>
      <c r="G70" s="20" t="s">
        <v>915</v>
      </c>
      <c r="H70" s="14">
        <v>490</v>
      </c>
      <c r="I70" s="14"/>
      <c r="J70" s="14">
        <f t="shared" si="1"/>
        <v>490</v>
      </c>
      <c r="K70" s="14"/>
    </row>
    <row r="71" ht="18" customHeight="1" spans="1:11">
      <c r="A71" s="14">
        <v>68</v>
      </c>
      <c r="B71" s="14" t="s">
        <v>916</v>
      </c>
      <c r="C71" s="14"/>
      <c r="D71" s="22">
        <v>431123201700340</v>
      </c>
      <c r="E71" s="17" t="s">
        <v>917</v>
      </c>
      <c r="F71" s="14" t="s">
        <v>33</v>
      </c>
      <c r="G71" s="20" t="s">
        <v>39</v>
      </c>
      <c r="H71" s="14">
        <v>490</v>
      </c>
      <c r="I71" s="14"/>
      <c r="J71" s="14">
        <f t="shared" si="1"/>
        <v>490</v>
      </c>
      <c r="K71" s="14"/>
    </row>
    <row r="72" ht="18" customHeight="1" spans="1:11">
      <c r="A72" s="14">
        <v>69</v>
      </c>
      <c r="B72" s="14" t="s">
        <v>918</v>
      </c>
      <c r="C72" s="14"/>
      <c r="D72" s="22">
        <v>431123201700406</v>
      </c>
      <c r="E72" s="17" t="s">
        <v>919</v>
      </c>
      <c r="F72" s="14" t="s">
        <v>33</v>
      </c>
      <c r="G72" s="20" t="s">
        <v>39</v>
      </c>
      <c r="H72" s="14">
        <v>490</v>
      </c>
      <c r="I72" s="14"/>
      <c r="J72" s="14">
        <f t="shared" si="1"/>
        <v>490</v>
      </c>
      <c r="K72" s="14"/>
    </row>
    <row r="73" ht="18" customHeight="1" spans="1:11">
      <c r="A73" s="14">
        <v>70</v>
      </c>
      <c r="B73" s="14" t="s">
        <v>920</v>
      </c>
      <c r="C73" s="14"/>
      <c r="D73" s="22">
        <v>431123201800056</v>
      </c>
      <c r="E73" s="17" t="s">
        <v>818</v>
      </c>
      <c r="F73" s="14" t="s">
        <v>33</v>
      </c>
      <c r="G73" s="20" t="s">
        <v>921</v>
      </c>
      <c r="H73" s="14">
        <v>490</v>
      </c>
      <c r="I73" s="14"/>
      <c r="J73" s="14">
        <f t="shared" si="1"/>
        <v>490</v>
      </c>
      <c r="K73" s="14"/>
    </row>
    <row r="74" ht="18" customHeight="1" spans="1:11">
      <c r="A74" s="14">
        <v>71</v>
      </c>
      <c r="B74" s="14" t="s">
        <v>922</v>
      </c>
      <c r="C74" s="14"/>
      <c r="D74" s="22">
        <v>431123201800057</v>
      </c>
      <c r="E74" s="17" t="s">
        <v>923</v>
      </c>
      <c r="F74" s="14" t="s">
        <v>33</v>
      </c>
      <c r="G74" s="20" t="s">
        <v>921</v>
      </c>
      <c r="H74" s="14">
        <v>490</v>
      </c>
      <c r="I74" s="14"/>
      <c r="J74" s="14">
        <f t="shared" si="1"/>
        <v>490</v>
      </c>
      <c r="K74" s="14"/>
    </row>
    <row r="75" ht="18" customHeight="1" spans="1:11">
      <c r="A75" s="14">
        <v>72</v>
      </c>
      <c r="B75" s="14" t="s">
        <v>924</v>
      </c>
      <c r="C75" s="14"/>
      <c r="D75" s="22">
        <v>431123201800058</v>
      </c>
      <c r="E75" s="17" t="s">
        <v>886</v>
      </c>
      <c r="F75" s="14" t="s">
        <v>33</v>
      </c>
      <c r="G75" s="20" t="s">
        <v>921</v>
      </c>
      <c r="H75" s="14">
        <v>490</v>
      </c>
      <c r="I75" s="14"/>
      <c r="J75" s="14">
        <f t="shared" si="1"/>
        <v>490</v>
      </c>
      <c r="K75" s="14"/>
    </row>
    <row r="76" ht="18" customHeight="1" spans="1:11">
      <c r="A76" s="14">
        <v>73</v>
      </c>
      <c r="B76" s="14" t="s">
        <v>925</v>
      </c>
      <c r="C76" s="14"/>
      <c r="D76" s="22">
        <v>431123201800059</v>
      </c>
      <c r="E76" s="17" t="s">
        <v>804</v>
      </c>
      <c r="F76" s="14" t="s">
        <v>33</v>
      </c>
      <c r="G76" s="20" t="s">
        <v>921</v>
      </c>
      <c r="H76" s="14">
        <v>490</v>
      </c>
      <c r="I76" s="14"/>
      <c r="J76" s="14">
        <f t="shared" si="1"/>
        <v>490</v>
      </c>
      <c r="K76" s="14"/>
    </row>
    <row r="77" ht="18" customHeight="1" spans="1:11">
      <c r="A77" s="14">
        <v>74</v>
      </c>
      <c r="B77" s="14" t="s">
        <v>926</v>
      </c>
      <c r="C77" s="14"/>
      <c r="D77" s="22">
        <v>431123201800060</v>
      </c>
      <c r="E77" s="17" t="s">
        <v>927</v>
      </c>
      <c r="F77" s="14" t="s">
        <v>33</v>
      </c>
      <c r="G77" s="20" t="s">
        <v>921</v>
      </c>
      <c r="H77" s="14">
        <v>490</v>
      </c>
      <c r="I77" s="14"/>
      <c r="J77" s="14">
        <f t="shared" si="1"/>
        <v>490</v>
      </c>
      <c r="K77" s="14"/>
    </row>
    <row r="78" ht="18" customHeight="1" spans="1:11">
      <c r="A78" s="14">
        <v>75</v>
      </c>
      <c r="B78" s="14" t="s">
        <v>928</v>
      </c>
      <c r="C78" s="14"/>
      <c r="D78" s="22">
        <v>431123201800061</v>
      </c>
      <c r="E78" s="17" t="s">
        <v>833</v>
      </c>
      <c r="F78" s="14" t="s">
        <v>33</v>
      </c>
      <c r="G78" s="20" t="s">
        <v>921</v>
      </c>
      <c r="H78" s="14">
        <v>490</v>
      </c>
      <c r="I78" s="14"/>
      <c r="J78" s="14">
        <f t="shared" si="1"/>
        <v>490</v>
      </c>
      <c r="K78" s="14"/>
    </row>
    <row r="79" ht="18" customHeight="1" spans="1:11">
      <c r="A79" s="14">
        <v>76</v>
      </c>
      <c r="B79" s="14" t="s">
        <v>929</v>
      </c>
      <c r="C79" s="14"/>
      <c r="D79" s="22">
        <v>431123201800062</v>
      </c>
      <c r="E79" s="17" t="s">
        <v>908</v>
      </c>
      <c r="F79" s="14" t="s">
        <v>33</v>
      </c>
      <c r="G79" s="20" t="s">
        <v>921</v>
      </c>
      <c r="H79" s="14">
        <v>490</v>
      </c>
      <c r="I79" s="14"/>
      <c r="J79" s="14">
        <f t="shared" si="1"/>
        <v>490</v>
      </c>
      <c r="K79" s="14"/>
    </row>
    <row r="80" ht="18" customHeight="1" spans="1:11">
      <c r="A80" s="14">
        <v>77</v>
      </c>
      <c r="B80" s="14" t="s">
        <v>930</v>
      </c>
      <c r="C80" s="14"/>
      <c r="D80" s="22">
        <v>431123201800063</v>
      </c>
      <c r="E80" s="17" t="s">
        <v>931</v>
      </c>
      <c r="F80" s="14" t="s">
        <v>33</v>
      </c>
      <c r="G80" s="20" t="s">
        <v>921</v>
      </c>
      <c r="H80" s="14">
        <v>490</v>
      </c>
      <c r="I80" s="14"/>
      <c r="J80" s="14">
        <f t="shared" si="1"/>
        <v>490</v>
      </c>
      <c r="K80" s="14"/>
    </row>
    <row r="81" ht="18" customHeight="1" spans="1:11">
      <c r="A81" s="14">
        <v>78</v>
      </c>
      <c r="B81" s="14" t="s">
        <v>932</v>
      </c>
      <c r="C81" s="14"/>
      <c r="D81" s="22">
        <v>431123201900016</v>
      </c>
      <c r="E81" s="17" t="s">
        <v>933</v>
      </c>
      <c r="F81" s="14" t="s">
        <v>33</v>
      </c>
      <c r="G81" s="20" t="s">
        <v>311</v>
      </c>
      <c r="H81" s="14">
        <v>490</v>
      </c>
      <c r="I81" s="14"/>
      <c r="J81" s="14">
        <f t="shared" si="1"/>
        <v>490</v>
      </c>
      <c r="K81" s="14"/>
    </row>
    <row r="82" ht="18" customHeight="1" spans="1:11">
      <c r="A82" s="14">
        <v>79</v>
      </c>
      <c r="B82" s="40" t="s">
        <v>934</v>
      </c>
      <c r="C82" s="40"/>
      <c r="D82" s="40" t="s">
        <v>935</v>
      </c>
      <c r="E82" s="41" t="s">
        <v>796</v>
      </c>
      <c r="F82" s="40" t="s">
        <v>33</v>
      </c>
      <c r="G82" s="40" t="s">
        <v>34</v>
      </c>
      <c r="H82" s="14">
        <v>490</v>
      </c>
      <c r="I82" s="14"/>
      <c r="J82" s="14">
        <f t="shared" si="1"/>
        <v>490</v>
      </c>
      <c r="K82" s="14"/>
    </row>
    <row r="83" ht="18" customHeight="1" spans="1:11">
      <c r="A83" s="14">
        <v>80</v>
      </c>
      <c r="B83" s="40" t="s">
        <v>936</v>
      </c>
      <c r="C83" s="40"/>
      <c r="D83" s="40" t="s">
        <v>937</v>
      </c>
      <c r="E83" s="41" t="s">
        <v>938</v>
      </c>
      <c r="F83" s="14" t="s">
        <v>33</v>
      </c>
      <c r="G83" s="40" t="s">
        <v>34</v>
      </c>
      <c r="H83" s="14">
        <v>490</v>
      </c>
      <c r="I83" s="14"/>
      <c r="J83" s="14">
        <f t="shared" si="1"/>
        <v>490</v>
      </c>
      <c r="K83" s="14"/>
    </row>
    <row r="84" ht="18" customHeight="1" spans="1:11">
      <c r="A84" s="14">
        <v>81</v>
      </c>
      <c r="B84" s="40" t="s">
        <v>939</v>
      </c>
      <c r="C84" s="40"/>
      <c r="D84" s="40" t="s">
        <v>940</v>
      </c>
      <c r="E84" s="41" t="s">
        <v>938</v>
      </c>
      <c r="F84" s="40" t="s">
        <v>33</v>
      </c>
      <c r="G84" s="40" t="s">
        <v>51</v>
      </c>
      <c r="H84" s="14">
        <v>490</v>
      </c>
      <c r="I84" s="14"/>
      <c r="J84" s="14">
        <f t="shared" si="1"/>
        <v>490</v>
      </c>
      <c r="K84" s="14"/>
    </row>
    <row r="85" customFormat="1" ht="18" customHeight="1" spans="1:11">
      <c r="A85" s="14">
        <v>82</v>
      </c>
      <c r="B85" s="14" t="s">
        <v>941</v>
      </c>
      <c r="C85" s="20"/>
      <c r="D85" s="20" t="s">
        <v>942</v>
      </c>
      <c r="E85" s="17" t="s">
        <v>943</v>
      </c>
      <c r="F85" s="40" t="s">
        <v>33</v>
      </c>
      <c r="G85" s="40">
        <v>2019.08</v>
      </c>
      <c r="H85" s="14">
        <v>490</v>
      </c>
      <c r="I85" s="14"/>
      <c r="J85" s="14">
        <f t="shared" si="1"/>
        <v>490</v>
      </c>
      <c r="K85" s="14"/>
    </row>
    <row r="86" customFormat="1" ht="18" customHeight="1" spans="1:11">
      <c r="A86" s="14">
        <v>83</v>
      </c>
      <c r="B86" s="14" t="s">
        <v>944</v>
      </c>
      <c r="C86" s="20"/>
      <c r="D86" s="20" t="s">
        <v>945</v>
      </c>
      <c r="E86" s="17" t="s">
        <v>861</v>
      </c>
      <c r="F86" s="40" t="s">
        <v>33</v>
      </c>
      <c r="G86" s="40">
        <v>2019.08</v>
      </c>
      <c r="H86" s="14">
        <v>490</v>
      </c>
      <c r="I86" s="14"/>
      <c r="J86" s="14">
        <f t="shared" si="1"/>
        <v>490</v>
      </c>
      <c r="K86" s="14"/>
    </row>
    <row r="87" customFormat="1" ht="18" customHeight="1" spans="1:11">
      <c r="A87" s="14">
        <v>84</v>
      </c>
      <c r="B87" s="40" t="s">
        <v>946</v>
      </c>
      <c r="C87" s="16"/>
      <c r="D87" s="20" t="s">
        <v>947</v>
      </c>
      <c r="E87" s="127" t="s">
        <v>948</v>
      </c>
      <c r="F87" s="40" t="s">
        <v>33</v>
      </c>
      <c r="G87" s="16" t="s">
        <v>949</v>
      </c>
      <c r="H87" s="14">
        <v>490</v>
      </c>
      <c r="I87" s="14"/>
      <c r="J87" s="14">
        <f t="shared" si="1"/>
        <v>490</v>
      </c>
      <c r="K87" s="14"/>
    </row>
    <row r="88" customFormat="1" ht="18" customHeight="1" spans="1:11">
      <c r="A88" s="14">
        <v>85</v>
      </c>
      <c r="B88" s="14" t="s">
        <v>950</v>
      </c>
      <c r="C88" s="20"/>
      <c r="D88" s="20" t="s">
        <v>951</v>
      </c>
      <c r="E88" s="17" t="s">
        <v>952</v>
      </c>
      <c r="F88" s="40" t="s">
        <v>33</v>
      </c>
      <c r="G88" s="20" t="s">
        <v>949</v>
      </c>
      <c r="H88" s="14">
        <v>490</v>
      </c>
      <c r="I88" s="14"/>
      <c r="J88" s="14">
        <f t="shared" si="1"/>
        <v>490</v>
      </c>
      <c r="K88" s="14"/>
    </row>
    <row r="89" customFormat="1" ht="18" customHeight="1" spans="1:11">
      <c r="A89" s="14">
        <v>86</v>
      </c>
      <c r="B89" s="14" t="s">
        <v>953</v>
      </c>
      <c r="C89" s="20"/>
      <c r="D89" s="20" t="s">
        <v>954</v>
      </c>
      <c r="E89" s="17" t="s">
        <v>955</v>
      </c>
      <c r="F89" s="40" t="s">
        <v>33</v>
      </c>
      <c r="G89" s="20" t="s">
        <v>949</v>
      </c>
      <c r="H89" s="14">
        <v>490</v>
      </c>
      <c r="I89" s="14"/>
      <c r="J89" s="14">
        <f t="shared" si="1"/>
        <v>490</v>
      </c>
      <c r="K89" s="14"/>
    </row>
    <row r="90" customFormat="1" ht="18" customHeight="1" spans="1:11">
      <c r="A90" s="14">
        <v>87</v>
      </c>
      <c r="B90" s="14" t="s">
        <v>956</v>
      </c>
      <c r="C90" s="20"/>
      <c r="D90" s="54" t="s">
        <v>957</v>
      </c>
      <c r="E90" s="17" t="s">
        <v>802</v>
      </c>
      <c r="F90" s="40" t="s">
        <v>33</v>
      </c>
      <c r="G90" s="20" t="s">
        <v>958</v>
      </c>
      <c r="H90" s="14">
        <v>490</v>
      </c>
      <c r="I90" s="14"/>
      <c r="J90" s="14">
        <f t="shared" si="1"/>
        <v>490</v>
      </c>
      <c r="K90" s="14"/>
    </row>
    <row r="91" customFormat="1" ht="18" customHeight="1" spans="1:11">
      <c r="A91" s="14">
        <v>88</v>
      </c>
      <c r="B91" s="14" t="s">
        <v>959</v>
      </c>
      <c r="C91" s="20"/>
      <c r="D91" s="54" t="s">
        <v>960</v>
      </c>
      <c r="E91" s="17" t="s">
        <v>961</v>
      </c>
      <c r="F91" s="40" t="s">
        <v>33</v>
      </c>
      <c r="G91" s="20" t="s">
        <v>958</v>
      </c>
      <c r="H91" s="14">
        <v>490</v>
      </c>
      <c r="I91" s="14"/>
      <c r="J91" s="14">
        <f t="shared" si="1"/>
        <v>490</v>
      </c>
      <c r="K91" s="14"/>
    </row>
    <row r="92" customFormat="1" ht="18" customHeight="1" spans="1:11">
      <c r="A92" s="14">
        <v>89</v>
      </c>
      <c r="B92" s="14" t="s">
        <v>962</v>
      </c>
      <c r="C92" s="169"/>
      <c r="D92" s="16" t="s">
        <v>963</v>
      </c>
      <c r="E92" s="17" t="s">
        <v>964</v>
      </c>
      <c r="F92" s="14" t="s">
        <v>33</v>
      </c>
      <c r="G92" s="20" t="s">
        <v>364</v>
      </c>
      <c r="H92" s="14">
        <v>490</v>
      </c>
      <c r="I92" s="14"/>
      <c r="J92" s="14">
        <f t="shared" si="1"/>
        <v>490</v>
      </c>
      <c r="K92" s="14"/>
    </row>
    <row r="93" customFormat="1" ht="18" customHeight="1" spans="1:11">
      <c r="A93" s="14">
        <v>90</v>
      </c>
      <c r="B93" s="14" t="s">
        <v>965</v>
      </c>
      <c r="C93" s="20"/>
      <c r="D93" s="16" t="s">
        <v>966</v>
      </c>
      <c r="E93" s="17" t="s">
        <v>827</v>
      </c>
      <c r="F93" s="14" t="s">
        <v>33</v>
      </c>
      <c r="G93" s="20" t="s">
        <v>364</v>
      </c>
      <c r="H93" s="14">
        <v>490</v>
      </c>
      <c r="I93" s="14"/>
      <c r="J93" s="14">
        <f t="shared" si="1"/>
        <v>490</v>
      </c>
      <c r="K93" s="14"/>
    </row>
    <row r="94" customFormat="1" ht="18" customHeight="1" spans="1:11">
      <c r="A94" s="14">
        <v>91</v>
      </c>
      <c r="B94" s="170" t="s">
        <v>967</v>
      </c>
      <c r="C94" s="171"/>
      <c r="D94" s="20" t="s">
        <v>968</v>
      </c>
      <c r="E94" s="17" t="s">
        <v>969</v>
      </c>
      <c r="F94" s="14" t="s">
        <v>33</v>
      </c>
      <c r="G94" s="20" t="s">
        <v>364</v>
      </c>
      <c r="H94" s="14">
        <v>490</v>
      </c>
      <c r="I94" s="14"/>
      <c r="J94" s="14">
        <f t="shared" si="1"/>
        <v>490</v>
      </c>
      <c r="K94" s="14"/>
    </row>
    <row r="95" customFormat="1" ht="18" customHeight="1" spans="1:11">
      <c r="A95" s="14">
        <v>92</v>
      </c>
      <c r="B95" s="14" t="s">
        <v>970</v>
      </c>
      <c r="C95" s="20"/>
      <c r="D95" s="20" t="s">
        <v>971</v>
      </c>
      <c r="E95" s="17" t="s">
        <v>908</v>
      </c>
      <c r="F95" s="14" t="s">
        <v>33</v>
      </c>
      <c r="G95" s="20" t="s">
        <v>364</v>
      </c>
      <c r="H95" s="14">
        <v>490</v>
      </c>
      <c r="I95" s="14"/>
      <c r="J95" s="14">
        <f t="shared" si="1"/>
        <v>490</v>
      </c>
      <c r="K95" s="14"/>
    </row>
    <row r="96" customFormat="1" ht="18" customHeight="1" spans="1:11">
      <c r="A96" s="14">
        <v>93</v>
      </c>
      <c r="B96" s="20" t="s">
        <v>972</v>
      </c>
      <c r="C96" s="20"/>
      <c r="D96" s="20" t="s">
        <v>973</v>
      </c>
      <c r="E96" s="56" t="s">
        <v>974</v>
      </c>
      <c r="F96" s="14" t="s">
        <v>33</v>
      </c>
      <c r="G96" s="20" t="s">
        <v>405</v>
      </c>
      <c r="H96" s="14">
        <v>490</v>
      </c>
      <c r="I96" s="14"/>
      <c r="J96" s="14">
        <f t="shared" si="1"/>
        <v>490</v>
      </c>
      <c r="K96" s="14"/>
    </row>
    <row r="97" customFormat="1" ht="18" customHeight="1" spans="1:11">
      <c r="A97" s="14">
        <v>94</v>
      </c>
      <c r="B97" s="20" t="s">
        <v>975</v>
      </c>
      <c r="C97" s="20"/>
      <c r="D97" s="20" t="s">
        <v>976</v>
      </c>
      <c r="E97" s="56" t="s">
        <v>977</v>
      </c>
      <c r="F97" s="14" t="s">
        <v>33</v>
      </c>
      <c r="G97" s="20" t="s">
        <v>405</v>
      </c>
      <c r="H97" s="14">
        <v>490</v>
      </c>
      <c r="I97" s="14"/>
      <c r="J97" s="14">
        <f t="shared" si="1"/>
        <v>490</v>
      </c>
      <c r="K97" s="14"/>
    </row>
    <row r="98" customFormat="1" ht="18" customHeight="1" spans="1:11">
      <c r="A98" s="14">
        <v>95</v>
      </c>
      <c r="B98" s="20" t="s">
        <v>978</v>
      </c>
      <c r="C98" s="20"/>
      <c r="D98" s="20" t="s">
        <v>979</v>
      </c>
      <c r="E98" s="56" t="s">
        <v>851</v>
      </c>
      <c r="F98" s="14" t="s">
        <v>33</v>
      </c>
      <c r="G98" s="20" t="s">
        <v>405</v>
      </c>
      <c r="H98" s="14">
        <v>490</v>
      </c>
      <c r="I98" s="14"/>
      <c r="J98" s="14">
        <f t="shared" si="1"/>
        <v>490</v>
      </c>
      <c r="K98" s="14"/>
    </row>
    <row r="99" customFormat="1" ht="18" customHeight="1" spans="1:11">
      <c r="A99" s="14">
        <v>96</v>
      </c>
      <c r="B99" s="24" t="s">
        <v>980</v>
      </c>
      <c r="C99" s="24"/>
      <c r="D99" s="24" t="s">
        <v>981</v>
      </c>
      <c r="E99" s="69" t="s">
        <v>982</v>
      </c>
      <c r="F99" s="14" t="s">
        <v>33</v>
      </c>
      <c r="G99" s="20" t="s">
        <v>415</v>
      </c>
      <c r="H99" s="14">
        <v>490</v>
      </c>
      <c r="I99" s="14"/>
      <c r="J99" s="14">
        <f t="shared" si="1"/>
        <v>490</v>
      </c>
      <c r="K99" s="14"/>
    </row>
    <row r="100" customFormat="1" ht="18" customHeight="1" spans="1:11">
      <c r="A100" s="14">
        <v>97</v>
      </c>
      <c r="B100" s="39" t="s">
        <v>983</v>
      </c>
      <c r="C100" s="14"/>
      <c r="D100" s="22">
        <v>431123201700400</v>
      </c>
      <c r="E100" s="70" t="s">
        <v>984</v>
      </c>
      <c r="F100" s="26" t="s">
        <v>58</v>
      </c>
      <c r="G100" s="20" t="s">
        <v>34</v>
      </c>
      <c r="H100" s="14">
        <v>490</v>
      </c>
      <c r="I100" s="14"/>
      <c r="J100" s="14">
        <f t="shared" si="1"/>
        <v>490</v>
      </c>
      <c r="K100" s="14"/>
    </row>
    <row r="101" customFormat="1" ht="18" customHeight="1" spans="1:11">
      <c r="A101" s="14">
        <v>98</v>
      </c>
      <c r="B101" s="14" t="s">
        <v>985</v>
      </c>
      <c r="C101" s="14"/>
      <c r="D101" s="20" t="s">
        <v>986</v>
      </c>
      <c r="E101" s="70" t="s">
        <v>987</v>
      </c>
      <c r="F101" s="14" t="s">
        <v>33</v>
      </c>
      <c r="G101" s="20" t="s">
        <v>441</v>
      </c>
      <c r="H101" s="14">
        <v>490</v>
      </c>
      <c r="I101" s="14"/>
      <c r="J101" s="14">
        <f t="shared" si="1"/>
        <v>490</v>
      </c>
      <c r="K101" s="14"/>
    </row>
    <row r="102" customFormat="1" ht="18" customHeight="1" spans="1:11">
      <c r="A102" s="14">
        <v>99</v>
      </c>
      <c r="B102" s="14" t="s">
        <v>988</v>
      </c>
      <c r="C102" s="14"/>
      <c r="D102" s="20" t="s">
        <v>989</v>
      </c>
      <c r="E102" s="70" t="s">
        <v>990</v>
      </c>
      <c r="F102" s="14" t="s">
        <v>33</v>
      </c>
      <c r="G102" s="20" t="s">
        <v>441</v>
      </c>
      <c r="H102" s="14">
        <v>490</v>
      </c>
      <c r="I102" s="14"/>
      <c r="J102" s="14">
        <f t="shared" si="1"/>
        <v>490</v>
      </c>
      <c r="K102" s="14"/>
    </row>
    <row r="103" customFormat="1" ht="18" customHeight="1" spans="1:11">
      <c r="A103" s="14">
        <v>100</v>
      </c>
      <c r="B103" s="14" t="s">
        <v>991</v>
      </c>
      <c r="C103" s="14"/>
      <c r="D103" s="20" t="s">
        <v>992</v>
      </c>
      <c r="E103" s="70" t="s">
        <v>993</v>
      </c>
      <c r="F103" s="14" t="s">
        <v>33</v>
      </c>
      <c r="G103" s="20" t="s">
        <v>441</v>
      </c>
      <c r="H103" s="14">
        <v>490</v>
      </c>
      <c r="I103" s="14"/>
      <c r="J103" s="14">
        <f t="shared" si="1"/>
        <v>490</v>
      </c>
      <c r="K103" s="14"/>
    </row>
    <row r="104" customFormat="1" ht="18" customHeight="1" spans="1:11">
      <c r="A104" s="14">
        <v>101</v>
      </c>
      <c r="B104" s="14" t="s">
        <v>994</v>
      </c>
      <c r="C104" s="14"/>
      <c r="D104" s="20" t="s">
        <v>995</v>
      </c>
      <c r="E104" s="70" t="s">
        <v>993</v>
      </c>
      <c r="F104" s="14" t="s">
        <v>33</v>
      </c>
      <c r="G104" s="20" t="s">
        <v>441</v>
      </c>
      <c r="H104" s="14">
        <v>490</v>
      </c>
      <c r="I104" s="14"/>
      <c r="J104" s="14">
        <f t="shared" si="1"/>
        <v>490</v>
      </c>
      <c r="K104" s="14"/>
    </row>
    <row r="105" ht="18" customHeight="1" spans="1:11">
      <c r="A105" s="14"/>
      <c r="B105" s="14" t="s">
        <v>996</v>
      </c>
      <c r="C105" s="14"/>
      <c r="D105" s="14"/>
      <c r="E105" s="17"/>
      <c r="F105" s="14"/>
      <c r="G105" s="20"/>
      <c r="H105" s="14">
        <f>SUM(H4:H104)</f>
        <v>49490</v>
      </c>
      <c r="I105" s="14">
        <v>0</v>
      </c>
      <c r="J105" s="14">
        <f t="shared" ref="J105" si="2">H105+I105</f>
        <v>49490</v>
      </c>
      <c r="K105" s="14"/>
    </row>
  </sheetData>
  <sortState ref="A4:K103">
    <sortCondition ref="A4:A103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3"/>
  <sheetViews>
    <sheetView tabSelected="1" workbookViewId="0">
      <selection activeCell="F209" sqref="F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34" t="s">
        <v>22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ht="25.5" spans="1:11">
      <c r="A2" s="135" t="s">
        <v>997</v>
      </c>
      <c r="B2" s="136"/>
      <c r="C2" s="136"/>
      <c r="D2" s="137"/>
      <c r="E2" s="138"/>
      <c r="F2" s="138"/>
      <c r="G2" s="139"/>
      <c r="H2" s="140"/>
      <c r="I2" s="140"/>
      <c r="J2" s="140"/>
      <c r="K2" s="145"/>
    </row>
    <row r="3" ht="28.5" spans="1:11">
      <c r="A3" s="141" t="s">
        <v>24</v>
      </c>
      <c r="B3" s="141" t="s">
        <v>25</v>
      </c>
      <c r="C3" s="142" t="s">
        <v>26</v>
      </c>
      <c r="D3" s="142" t="s">
        <v>27</v>
      </c>
      <c r="E3" s="141" t="s">
        <v>28</v>
      </c>
      <c r="F3" s="143" t="s">
        <v>29</v>
      </c>
      <c r="G3" s="144" t="s">
        <v>30</v>
      </c>
      <c r="H3" s="141" t="s">
        <v>4</v>
      </c>
      <c r="I3" s="141" t="s">
        <v>5</v>
      </c>
      <c r="J3" s="141" t="s">
        <v>6</v>
      </c>
      <c r="K3" s="141" t="s">
        <v>7</v>
      </c>
    </row>
    <row r="4" ht="18" customHeight="1" spans="1:11">
      <c r="A4" s="14">
        <v>1</v>
      </c>
      <c r="B4" s="14" t="s">
        <v>998</v>
      </c>
      <c r="C4" s="14"/>
      <c r="D4" s="22">
        <v>431123201700418</v>
      </c>
      <c r="E4" s="17" t="s">
        <v>999</v>
      </c>
      <c r="F4" s="14" t="s">
        <v>33</v>
      </c>
      <c r="G4" s="20" t="s">
        <v>81</v>
      </c>
      <c r="H4" s="14">
        <v>490</v>
      </c>
      <c r="I4" s="14"/>
      <c r="J4" s="14">
        <f t="shared" ref="J4:J36" si="0">H4+I4</f>
        <v>490</v>
      </c>
      <c r="K4" s="14"/>
    </row>
    <row r="5" ht="18" customHeight="1" spans="1:11">
      <c r="A5" s="14">
        <v>2</v>
      </c>
      <c r="B5" s="14" t="s">
        <v>1000</v>
      </c>
      <c r="C5" s="14"/>
      <c r="D5" s="22">
        <v>431123201700420</v>
      </c>
      <c r="E5" s="17" t="s">
        <v>1001</v>
      </c>
      <c r="F5" s="14" t="s">
        <v>33</v>
      </c>
      <c r="G5" s="20" t="s">
        <v>34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39" t="s">
        <v>1002</v>
      </c>
      <c r="C6" s="14"/>
      <c r="D6" s="22">
        <v>431123201700421</v>
      </c>
      <c r="E6" s="17" t="s">
        <v>1003</v>
      </c>
      <c r="F6" s="26" t="s">
        <v>58</v>
      </c>
      <c r="G6" s="20" t="s">
        <v>34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39" t="s">
        <v>1004</v>
      </c>
      <c r="C7" s="14"/>
      <c r="D7" s="22">
        <v>431123201700422</v>
      </c>
      <c r="E7" s="17" t="s">
        <v>1005</v>
      </c>
      <c r="F7" s="14" t="s">
        <v>33</v>
      </c>
      <c r="G7" s="20" t="s">
        <v>118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39" t="s">
        <v>1006</v>
      </c>
      <c r="C8" s="14"/>
      <c r="D8" s="22">
        <v>431123201700423</v>
      </c>
      <c r="E8" s="17" t="s">
        <v>1007</v>
      </c>
      <c r="F8" s="14" t="s">
        <v>33</v>
      </c>
      <c r="G8" s="20" t="s">
        <v>81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39" t="s">
        <v>1008</v>
      </c>
      <c r="C9" s="14"/>
      <c r="D9" s="22">
        <v>431123201700425</v>
      </c>
      <c r="E9" s="17" t="s">
        <v>1009</v>
      </c>
      <c r="F9" s="14" t="s">
        <v>33</v>
      </c>
      <c r="G9" s="20" t="s">
        <v>34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39" t="s">
        <v>1010</v>
      </c>
      <c r="C10" s="14"/>
      <c r="D10" s="22">
        <v>431123201700428</v>
      </c>
      <c r="E10" s="17" t="s">
        <v>1011</v>
      </c>
      <c r="F10" s="14" t="s">
        <v>33</v>
      </c>
      <c r="G10" s="20" t="s">
        <v>81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39" t="s">
        <v>1012</v>
      </c>
      <c r="C11" s="14"/>
      <c r="D11" s="22">
        <v>431123201700429</v>
      </c>
      <c r="E11" s="17" t="s">
        <v>1011</v>
      </c>
      <c r="F11" s="14" t="s">
        <v>33</v>
      </c>
      <c r="G11" s="20" t="s">
        <v>44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39" t="s">
        <v>1013</v>
      </c>
      <c r="C12" s="14"/>
      <c r="D12" s="22">
        <v>431123201700430</v>
      </c>
      <c r="E12" s="17" t="s">
        <v>1014</v>
      </c>
      <c r="F12" s="14" t="s">
        <v>33</v>
      </c>
      <c r="G12" s="20" t="s">
        <v>68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39" t="s">
        <v>1015</v>
      </c>
      <c r="C13" s="14"/>
      <c r="D13" s="22">
        <v>431123201700431</v>
      </c>
      <c r="E13" s="17" t="s">
        <v>1014</v>
      </c>
      <c r="F13" s="14" t="s">
        <v>33</v>
      </c>
      <c r="G13" s="20" t="s">
        <v>44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39" t="s">
        <v>1016</v>
      </c>
      <c r="C14" s="14"/>
      <c r="D14" s="22">
        <v>431123201700433</v>
      </c>
      <c r="E14" s="17" t="s">
        <v>1017</v>
      </c>
      <c r="F14" s="14" t="s">
        <v>33</v>
      </c>
      <c r="G14" s="20" t="s">
        <v>34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39" t="s">
        <v>1018</v>
      </c>
      <c r="C15" s="14"/>
      <c r="D15" s="22">
        <v>431123201700434</v>
      </c>
      <c r="E15" s="17" t="s">
        <v>1017</v>
      </c>
      <c r="F15" s="14" t="s">
        <v>33</v>
      </c>
      <c r="G15" s="20" t="s">
        <v>34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39" t="s">
        <v>1019</v>
      </c>
      <c r="C16" s="14"/>
      <c r="D16" s="22">
        <v>431123201700435</v>
      </c>
      <c r="E16" s="17" t="s">
        <v>1020</v>
      </c>
      <c r="F16" s="14" t="s">
        <v>33</v>
      </c>
      <c r="G16" s="20" t="s">
        <v>51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39" t="s">
        <v>1021</v>
      </c>
      <c r="C17" s="14"/>
      <c r="D17" s="22">
        <v>431123201700437</v>
      </c>
      <c r="E17" s="17" t="s">
        <v>1022</v>
      </c>
      <c r="F17" s="14" t="s">
        <v>33</v>
      </c>
      <c r="G17" s="20" t="s">
        <v>81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39" t="s">
        <v>1023</v>
      </c>
      <c r="C18" s="14"/>
      <c r="D18" s="22">
        <v>431123201700438</v>
      </c>
      <c r="E18" s="17" t="s">
        <v>1024</v>
      </c>
      <c r="F18" s="14" t="s">
        <v>33</v>
      </c>
      <c r="G18" s="20" t="s">
        <v>34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39" t="s">
        <v>1025</v>
      </c>
      <c r="C19" s="14"/>
      <c r="D19" s="22">
        <v>431123201700439</v>
      </c>
      <c r="E19" s="17" t="s">
        <v>1024</v>
      </c>
      <c r="F19" s="14" t="s">
        <v>33</v>
      </c>
      <c r="G19" s="20" t="s">
        <v>34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39" t="s">
        <v>1026</v>
      </c>
      <c r="C20" s="14"/>
      <c r="D20" s="22">
        <v>431123201700443</v>
      </c>
      <c r="E20" s="17" t="s">
        <v>1027</v>
      </c>
      <c r="F20" s="14" t="s">
        <v>33</v>
      </c>
      <c r="G20" s="20" t="s">
        <v>51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39" t="s">
        <v>1028</v>
      </c>
      <c r="C21" s="14"/>
      <c r="D21" s="22">
        <v>431123201700444</v>
      </c>
      <c r="E21" s="17" t="s">
        <v>1029</v>
      </c>
      <c r="F21" s="14" t="s">
        <v>33</v>
      </c>
      <c r="G21" s="20" t="s">
        <v>34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39" t="s">
        <v>1030</v>
      </c>
      <c r="C22" s="14"/>
      <c r="D22" s="22">
        <v>431123201700445</v>
      </c>
      <c r="E22" s="17" t="s">
        <v>1029</v>
      </c>
      <c r="F22" s="14" t="s">
        <v>33</v>
      </c>
      <c r="G22" s="20" t="s">
        <v>34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39" t="s">
        <v>1031</v>
      </c>
      <c r="C23" s="14"/>
      <c r="D23" s="22">
        <v>431123201700447</v>
      </c>
      <c r="E23" s="17" t="s">
        <v>1032</v>
      </c>
      <c r="F23" s="14" t="s">
        <v>33</v>
      </c>
      <c r="G23" s="20" t="s">
        <v>44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39" t="s">
        <v>1033</v>
      </c>
      <c r="C24" s="14"/>
      <c r="D24" s="22">
        <v>431123201700449</v>
      </c>
      <c r="E24" s="17" t="s">
        <v>1034</v>
      </c>
      <c r="F24" s="26" t="s">
        <v>58</v>
      </c>
      <c r="G24" s="20" t="s">
        <v>34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39" t="s">
        <v>1035</v>
      </c>
      <c r="C25" s="14"/>
      <c r="D25" s="22">
        <v>431123201700451</v>
      </c>
      <c r="E25" s="17" t="s">
        <v>1036</v>
      </c>
      <c r="F25" s="26" t="s">
        <v>58</v>
      </c>
      <c r="G25" s="20" t="s">
        <v>44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39" t="s">
        <v>1037</v>
      </c>
      <c r="C26" s="14"/>
      <c r="D26" s="22">
        <v>431123201700452</v>
      </c>
      <c r="E26" s="17" t="s">
        <v>1038</v>
      </c>
      <c r="F26" s="14" t="s">
        <v>33</v>
      </c>
      <c r="G26" s="20" t="s">
        <v>121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39" t="s">
        <v>1039</v>
      </c>
      <c r="C27" s="14"/>
      <c r="D27" s="22">
        <v>431123201700453</v>
      </c>
      <c r="E27" s="17" t="s">
        <v>1040</v>
      </c>
      <c r="F27" s="14" t="s">
        <v>33</v>
      </c>
      <c r="G27" s="20" t="s">
        <v>121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39" t="s">
        <v>1041</v>
      </c>
      <c r="C28" s="14"/>
      <c r="D28" s="22">
        <v>431123201700454</v>
      </c>
      <c r="E28" s="17" t="s">
        <v>1042</v>
      </c>
      <c r="F28" s="14" t="s">
        <v>33</v>
      </c>
      <c r="G28" s="20" t="s">
        <v>81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39" t="s">
        <v>1043</v>
      </c>
      <c r="C29" s="14"/>
      <c r="D29" s="22">
        <v>431123201700455</v>
      </c>
      <c r="E29" s="17" t="s">
        <v>1044</v>
      </c>
      <c r="F29" s="26" t="s">
        <v>58</v>
      </c>
      <c r="G29" s="20" t="s">
        <v>39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39" t="s">
        <v>1045</v>
      </c>
      <c r="C30" s="14"/>
      <c r="D30" s="22">
        <v>431123201700457</v>
      </c>
      <c r="E30" s="17" t="s">
        <v>1046</v>
      </c>
      <c r="F30" s="14" t="s">
        <v>33</v>
      </c>
      <c r="G30" s="20" t="s">
        <v>34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39" t="s">
        <v>1047</v>
      </c>
      <c r="C31" s="14"/>
      <c r="D31" s="22">
        <v>431123201700463</v>
      </c>
      <c r="E31" s="17" t="s">
        <v>1048</v>
      </c>
      <c r="F31" s="14" t="s">
        <v>33</v>
      </c>
      <c r="G31" s="20" t="s">
        <v>34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39" t="s">
        <v>1049</v>
      </c>
      <c r="C32" s="14"/>
      <c r="D32" s="22">
        <v>431123201700465</v>
      </c>
      <c r="E32" s="17" t="s">
        <v>1050</v>
      </c>
      <c r="F32" s="14" t="s">
        <v>33</v>
      </c>
      <c r="G32" s="20" t="s">
        <v>34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39" t="s">
        <v>1051</v>
      </c>
      <c r="C33" s="14"/>
      <c r="D33" s="22">
        <v>431123201700466</v>
      </c>
      <c r="E33" s="17" t="s">
        <v>1050</v>
      </c>
      <c r="F33" s="14" t="s">
        <v>33</v>
      </c>
      <c r="G33" s="20" t="s">
        <v>34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39" t="s">
        <v>1052</v>
      </c>
      <c r="C34" s="14"/>
      <c r="D34" s="22">
        <v>431123201700470</v>
      </c>
      <c r="E34" s="17" t="s">
        <v>1050</v>
      </c>
      <c r="F34" s="14" t="s">
        <v>33</v>
      </c>
      <c r="G34" s="20" t="s">
        <v>81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39" t="s">
        <v>1053</v>
      </c>
      <c r="C35" s="14"/>
      <c r="D35" s="22">
        <v>431123201700471</v>
      </c>
      <c r="E35" s="17" t="s">
        <v>1054</v>
      </c>
      <c r="F35" s="14" t="s">
        <v>33</v>
      </c>
      <c r="G35" s="20" t="s">
        <v>34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39" t="s">
        <v>1055</v>
      </c>
      <c r="C36" s="14"/>
      <c r="D36" s="22">
        <v>431123201700473</v>
      </c>
      <c r="E36" s="17" t="s">
        <v>1056</v>
      </c>
      <c r="F36" s="14" t="s">
        <v>33</v>
      </c>
      <c r="G36" s="20" t="s">
        <v>44</v>
      </c>
      <c r="H36" s="14">
        <v>490</v>
      </c>
      <c r="I36" s="14"/>
      <c r="J36" s="14">
        <f t="shared" ref="J36:J86" si="1">H36+I36</f>
        <v>490</v>
      </c>
      <c r="K36" s="14"/>
    </row>
    <row r="37" ht="18" customHeight="1" spans="1:11">
      <c r="A37" s="14">
        <v>34</v>
      </c>
      <c r="B37" s="39" t="s">
        <v>1057</v>
      </c>
      <c r="C37" s="14"/>
      <c r="D37" s="22">
        <v>431123201700475</v>
      </c>
      <c r="E37" s="17" t="s">
        <v>1058</v>
      </c>
      <c r="F37" s="14" t="s">
        <v>33</v>
      </c>
      <c r="G37" s="20" t="s">
        <v>81</v>
      </c>
      <c r="H37" s="14">
        <v>490</v>
      </c>
      <c r="I37" s="14"/>
      <c r="J37" s="14">
        <f t="shared" si="1"/>
        <v>490</v>
      </c>
      <c r="K37" s="14"/>
    </row>
    <row r="38" ht="18" customHeight="1" spans="1:11">
      <c r="A38" s="14">
        <v>35</v>
      </c>
      <c r="B38" s="39" t="s">
        <v>1059</v>
      </c>
      <c r="C38" s="14"/>
      <c r="D38" s="22">
        <v>431123201700476</v>
      </c>
      <c r="E38" s="17" t="s">
        <v>1058</v>
      </c>
      <c r="F38" s="26" t="s">
        <v>84</v>
      </c>
      <c r="G38" s="20" t="s">
        <v>51</v>
      </c>
      <c r="H38" s="14">
        <v>490</v>
      </c>
      <c r="I38" s="14"/>
      <c r="J38" s="14">
        <f t="shared" si="1"/>
        <v>490</v>
      </c>
      <c r="K38" s="14"/>
    </row>
    <row r="39" ht="18" customHeight="1" spans="1:11">
      <c r="A39" s="14">
        <v>36</v>
      </c>
      <c r="B39" s="39" t="s">
        <v>1060</v>
      </c>
      <c r="C39" s="14"/>
      <c r="D39" s="22">
        <v>431123201700477</v>
      </c>
      <c r="E39" s="17" t="s">
        <v>1061</v>
      </c>
      <c r="F39" s="14" t="s">
        <v>33</v>
      </c>
      <c r="G39" s="20" t="s">
        <v>51</v>
      </c>
      <c r="H39" s="14">
        <v>490</v>
      </c>
      <c r="I39" s="14"/>
      <c r="J39" s="14">
        <f t="shared" si="1"/>
        <v>490</v>
      </c>
      <c r="K39" s="14"/>
    </row>
    <row r="40" ht="18" customHeight="1" spans="1:11">
      <c r="A40" s="14">
        <v>37</v>
      </c>
      <c r="B40" s="39" t="s">
        <v>1062</v>
      </c>
      <c r="C40" s="14"/>
      <c r="D40" s="22">
        <v>431123201700478</v>
      </c>
      <c r="E40" s="17" t="s">
        <v>1061</v>
      </c>
      <c r="F40" s="14" t="s">
        <v>33</v>
      </c>
      <c r="G40" s="20" t="s">
        <v>44</v>
      </c>
      <c r="H40" s="14">
        <v>490</v>
      </c>
      <c r="I40" s="14"/>
      <c r="J40" s="14">
        <f t="shared" si="1"/>
        <v>490</v>
      </c>
      <c r="K40" s="14"/>
    </row>
    <row r="41" ht="18" customHeight="1" spans="1:11">
      <c r="A41" s="14">
        <v>38</v>
      </c>
      <c r="B41" s="39" t="s">
        <v>1063</v>
      </c>
      <c r="C41" s="14"/>
      <c r="D41" s="22">
        <v>431123201700479</v>
      </c>
      <c r="E41" s="17" t="s">
        <v>1064</v>
      </c>
      <c r="F41" s="14" t="s">
        <v>33</v>
      </c>
      <c r="G41" s="20" t="s">
        <v>34</v>
      </c>
      <c r="H41" s="14">
        <v>490</v>
      </c>
      <c r="I41" s="14"/>
      <c r="J41" s="14">
        <f t="shared" si="1"/>
        <v>490</v>
      </c>
      <c r="K41" s="14"/>
    </row>
    <row r="42" ht="18" customHeight="1" spans="1:11">
      <c r="A42" s="14">
        <v>39</v>
      </c>
      <c r="B42" s="39" t="s">
        <v>1065</v>
      </c>
      <c r="C42" s="14"/>
      <c r="D42" s="22">
        <v>431123201700480</v>
      </c>
      <c r="E42" s="17" t="s">
        <v>1066</v>
      </c>
      <c r="F42" s="26" t="s">
        <v>58</v>
      </c>
      <c r="G42" s="20" t="s">
        <v>51</v>
      </c>
      <c r="H42" s="14">
        <v>490</v>
      </c>
      <c r="I42" s="14"/>
      <c r="J42" s="14">
        <f t="shared" si="1"/>
        <v>490</v>
      </c>
      <c r="K42" s="14"/>
    </row>
    <row r="43" ht="18" customHeight="1" spans="1:11">
      <c r="A43" s="14">
        <v>40</v>
      </c>
      <c r="B43" s="39" t="s">
        <v>1067</v>
      </c>
      <c r="C43" s="14"/>
      <c r="D43" s="22">
        <v>431123201700481</v>
      </c>
      <c r="E43" s="17" t="s">
        <v>1066</v>
      </c>
      <c r="F43" s="26" t="s">
        <v>58</v>
      </c>
      <c r="G43" s="20" t="s">
        <v>44</v>
      </c>
      <c r="H43" s="14">
        <v>490</v>
      </c>
      <c r="I43" s="14"/>
      <c r="J43" s="14">
        <f t="shared" si="1"/>
        <v>490</v>
      </c>
      <c r="K43" s="14"/>
    </row>
    <row r="44" ht="18" customHeight="1" spans="1:11">
      <c r="A44" s="14">
        <v>41</v>
      </c>
      <c r="B44" s="39" t="s">
        <v>1068</v>
      </c>
      <c r="C44" s="14"/>
      <c r="D44" s="22">
        <v>431123201700484</v>
      </c>
      <c r="E44" s="17" t="s">
        <v>1069</v>
      </c>
      <c r="F44" s="14" t="s">
        <v>33</v>
      </c>
      <c r="G44" s="20" t="s">
        <v>34</v>
      </c>
      <c r="H44" s="14">
        <v>490</v>
      </c>
      <c r="I44" s="14"/>
      <c r="J44" s="14">
        <f t="shared" si="1"/>
        <v>490</v>
      </c>
      <c r="K44" s="14"/>
    </row>
    <row r="45" ht="18" customHeight="1" spans="1:11">
      <c r="A45" s="14">
        <v>42</v>
      </c>
      <c r="B45" s="39" t="s">
        <v>1070</v>
      </c>
      <c r="C45" s="14"/>
      <c r="D45" s="22">
        <v>431123201700486</v>
      </c>
      <c r="E45" s="17" t="s">
        <v>1069</v>
      </c>
      <c r="F45" s="14" t="s">
        <v>33</v>
      </c>
      <c r="G45" s="20" t="s">
        <v>81</v>
      </c>
      <c r="H45" s="14">
        <v>490</v>
      </c>
      <c r="I45" s="14"/>
      <c r="J45" s="14">
        <f t="shared" si="1"/>
        <v>490</v>
      </c>
      <c r="K45" s="14"/>
    </row>
    <row r="46" ht="18" customHeight="1" spans="1:11">
      <c r="A46" s="14">
        <v>43</v>
      </c>
      <c r="B46" s="39" t="s">
        <v>1071</v>
      </c>
      <c r="C46" s="14"/>
      <c r="D46" s="22">
        <v>431123201700487</v>
      </c>
      <c r="E46" s="17" t="s">
        <v>1072</v>
      </c>
      <c r="F46" s="14" t="s">
        <v>33</v>
      </c>
      <c r="G46" s="20" t="s">
        <v>34</v>
      </c>
      <c r="H46" s="14">
        <v>490</v>
      </c>
      <c r="I46" s="14"/>
      <c r="J46" s="14">
        <f t="shared" si="1"/>
        <v>490</v>
      </c>
      <c r="K46" s="14"/>
    </row>
    <row r="47" ht="18" customHeight="1" spans="1:11">
      <c r="A47" s="14">
        <v>44</v>
      </c>
      <c r="B47" s="39" t="s">
        <v>1073</v>
      </c>
      <c r="C47" s="14"/>
      <c r="D47" s="22">
        <v>431123201700489</v>
      </c>
      <c r="E47" s="17" t="s">
        <v>1074</v>
      </c>
      <c r="F47" s="14" t="s">
        <v>33</v>
      </c>
      <c r="G47" s="20" t="s">
        <v>34</v>
      </c>
      <c r="H47" s="14">
        <v>490</v>
      </c>
      <c r="I47" s="14"/>
      <c r="J47" s="14">
        <f t="shared" si="1"/>
        <v>490</v>
      </c>
      <c r="K47" s="14"/>
    </row>
    <row r="48" ht="18" customHeight="1" spans="1:11">
      <c r="A48" s="14">
        <v>45</v>
      </c>
      <c r="B48" s="39" t="s">
        <v>1075</v>
      </c>
      <c r="C48" s="14"/>
      <c r="D48" s="22">
        <v>431123201700491</v>
      </c>
      <c r="E48" s="17" t="s">
        <v>1076</v>
      </c>
      <c r="F48" s="14" t="s">
        <v>33</v>
      </c>
      <c r="G48" s="20" t="s">
        <v>51</v>
      </c>
      <c r="H48" s="14">
        <v>490</v>
      </c>
      <c r="I48" s="14"/>
      <c r="J48" s="14">
        <f t="shared" si="1"/>
        <v>490</v>
      </c>
      <c r="K48" s="14"/>
    </row>
    <row r="49" ht="18" customHeight="1" spans="1:11">
      <c r="A49" s="14">
        <v>46</v>
      </c>
      <c r="B49" s="39" t="s">
        <v>1077</v>
      </c>
      <c r="C49" s="14"/>
      <c r="D49" s="22">
        <v>431123201700492</v>
      </c>
      <c r="E49" s="17" t="s">
        <v>1078</v>
      </c>
      <c r="F49" s="14" t="s">
        <v>33</v>
      </c>
      <c r="G49" s="20" t="s">
        <v>34</v>
      </c>
      <c r="H49" s="14">
        <v>490</v>
      </c>
      <c r="I49" s="14"/>
      <c r="J49" s="14">
        <f t="shared" si="1"/>
        <v>490</v>
      </c>
      <c r="K49" s="14"/>
    </row>
    <row r="50" ht="18" customHeight="1" spans="1:11">
      <c r="A50" s="14">
        <v>47</v>
      </c>
      <c r="B50" s="39" t="s">
        <v>1079</v>
      </c>
      <c r="C50" s="14"/>
      <c r="D50" s="22">
        <v>431123201700493</v>
      </c>
      <c r="E50" s="17" t="s">
        <v>1080</v>
      </c>
      <c r="F50" s="14" t="s">
        <v>33</v>
      </c>
      <c r="G50" s="20" t="s">
        <v>81</v>
      </c>
      <c r="H50" s="14">
        <v>490</v>
      </c>
      <c r="I50" s="14"/>
      <c r="J50" s="14">
        <f t="shared" si="1"/>
        <v>490</v>
      </c>
      <c r="K50" s="14"/>
    </row>
    <row r="51" ht="18" customHeight="1" spans="1:11">
      <c r="A51" s="14">
        <v>48</v>
      </c>
      <c r="B51" s="39" t="s">
        <v>1081</v>
      </c>
      <c r="C51" s="14"/>
      <c r="D51" s="22">
        <v>431123201700494</v>
      </c>
      <c r="E51" s="17" t="s">
        <v>1082</v>
      </c>
      <c r="F51" s="14" t="s">
        <v>33</v>
      </c>
      <c r="G51" s="20" t="s">
        <v>34</v>
      </c>
      <c r="H51" s="14">
        <v>490</v>
      </c>
      <c r="I51" s="14"/>
      <c r="J51" s="14">
        <f t="shared" si="1"/>
        <v>490</v>
      </c>
      <c r="K51" s="14"/>
    </row>
    <row r="52" ht="18" customHeight="1" spans="1:11">
      <c r="A52" s="14">
        <v>49</v>
      </c>
      <c r="B52" s="39" t="s">
        <v>1083</v>
      </c>
      <c r="C52" s="14"/>
      <c r="D52" s="22">
        <v>431123201700495</v>
      </c>
      <c r="E52" s="17" t="s">
        <v>1084</v>
      </c>
      <c r="F52" s="14" t="s">
        <v>33</v>
      </c>
      <c r="G52" s="20" t="s">
        <v>34</v>
      </c>
      <c r="H52" s="14">
        <v>490</v>
      </c>
      <c r="I52" s="14"/>
      <c r="J52" s="14">
        <f t="shared" si="1"/>
        <v>490</v>
      </c>
      <c r="K52" s="14"/>
    </row>
    <row r="53" ht="18" customHeight="1" spans="1:11">
      <c r="A53" s="14">
        <v>50</v>
      </c>
      <c r="B53" s="39" t="s">
        <v>1085</v>
      </c>
      <c r="C53" s="14"/>
      <c r="D53" s="22">
        <v>431123201700497</v>
      </c>
      <c r="E53" s="17" t="s">
        <v>1086</v>
      </c>
      <c r="F53" s="14" t="s">
        <v>33</v>
      </c>
      <c r="G53" s="20" t="s">
        <v>81</v>
      </c>
      <c r="H53" s="14">
        <v>490</v>
      </c>
      <c r="I53" s="14"/>
      <c r="J53" s="14">
        <f t="shared" si="1"/>
        <v>490</v>
      </c>
      <c r="K53" s="14"/>
    </row>
    <row r="54" ht="18" customHeight="1" spans="1:11">
      <c r="A54" s="14">
        <v>51</v>
      </c>
      <c r="B54" s="39" t="s">
        <v>1087</v>
      </c>
      <c r="C54" s="14"/>
      <c r="D54" s="22">
        <v>431123201700498</v>
      </c>
      <c r="E54" s="17" t="s">
        <v>1088</v>
      </c>
      <c r="F54" s="14" t="s">
        <v>33</v>
      </c>
      <c r="G54" s="20" t="s">
        <v>51</v>
      </c>
      <c r="H54" s="14">
        <v>490</v>
      </c>
      <c r="I54" s="14"/>
      <c r="J54" s="14">
        <f t="shared" si="1"/>
        <v>490</v>
      </c>
      <c r="K54" s="14"/>
    </row>
    <row r="55" ht="18" customHeight="1" spans="1:11">
      <c r="A55" s="14">
        <v>52</v>
      </c>
      <c r="B55" s="39" t="s">
        <v>1089</v>
      </c>
      <c r="C55" s="14"/>
      <c r="D55" s="22">
        <v>431123201700500</v>
      </c>
      <c r="E55" s="17" t="s">
        <v>1090</v>
      </c>
      <c r="F55" s="14" t="s">
        <v>33</v>
      </c>
      <c r="G55" s="20" t="s">
        <v>81</v>
      </c>
      <c r="H55" s="14">
        <v>490</v>
      </c>
      <c r="I55" s="14"/>
      <c r="J55" s="14">
        <f t="shared" si="1"/>
        <v>490</v>
      </c>
      <c r="K55" s="14"/>
    </row>
    <row r="56" ht="18" customHeight="1" spans="1:11">
      <c r="A56" s="14">
        <v>53</v>
      </c>
      <c r="B56" s="39" t="s">
        <v>1091</v>
      </c>
      <c r="C56" s="14"/>
      <c r="D56" s="22">
        <v>431123201700501</v>
      </c>
      <c r="E56" s="17" t="s">
        <v>1092</v>
      </c>
      <c r="F56" s="14" t="s">
        <v>33</v>
      </c>
      <c r="G56" s="20" t="s">
        <v>34</v>
      </c>
      <c r="H56" s="14">
        <v>490</v>
      </c>
      <c r="I56" s="14"/>
      <c r="J56" s="14">
        <f t="shared" si="1"/>
        <v>490</v>
      </c>
      <c r="K56" s="14"/>
    </row>
    <row r="57" ht="18" customHeight="1" spans="1:11">
      <c r="A57" s="14">
        <v>54</v>
      </c>
      <c r="B57" s="39" t="s">
        <v>1093</v>
      </c>
      <c r="C57" s="14"/>
      <c r="D57" s="22">
        <v>431123201700505</v>
      </c>
      <c r="E57" s="17" t="s">
        <v>1094</v>
      </c>
      <c r="F57" s="14" t="s">
        <v>33</v>
      </c>
      <c r="G57" s="20" t="s">
        <v>51</v>
      </c>
      <c r="H57" s="14">
        <v>490</v>
      </c>
      <c r="I57" s="14"/>
      <c r="J57" s="14">
        <f t="shared" si="1"/>
        <v>490</v>
      </c>
      <c r="K57" s="14"/>
    </row>
    <row r="58" ht="18" customHeight="1" spans="1:11">
      <c r="A58" s="14">
        <v>55</v>
      </c>
      <c r="B58" s="39" t="s">
        <v>1062</v>
      </c>
      <c r="C58" s="14"/>
      <c r="D58" s="22">
        <v>431123201700507</v>
      </c>
      <c r="E58" s="17" t="s">
        <v>1095</v>
      </c>
      <c r="F58" s="14" t="s">
        <v>33</v>
      </c>
      <c r="G58" s="20" t="s">
        <v>44</v>
      </c>
      <c r="H58" s="14">
        <v>490</v>
      </c>
      <c r="I58" s="14"/>
      <c r="J58" s="14">
        <f t="shared" si="1"/>
        <v>490</v>
      </c>
      <c r="K58" s="14"/>
    </row>
    <row r="59" ht="18" customHeight="1" spans="1:11">
      <c r="A59" s="14">
        <v>56</v>
      </c>
      <c r="B59" s="39" t="s">
        <v>1096</v>
      </c>
      <c r="C59" s="14"/>
      <c r="D59" s="22">
        <v>431123201700512</v>
      </c>
      <c r="E59" s="17" t="s">
        <v>1097</v>
      </c>
      <c r="F59" s="14" t="s">
        <v>33</v>
      </c>
      <c r="G59" s="20" t="s">
        <v>34</v>
      </c>
      <c r="H59" s="14">
        <v>490</v>
      </c>
      <c r="I59" s="14"/>
      <c r="J59" s="14">
        <f t="shared" si="1"/>
        <v>490</v>
      </c>
      <c r="K59" s="14"/>
    </row>
    <row r="60" ht="18" customHeight="1" spans="1:11">
      <c r="A60" s="14">
        <v>57</v>
      </c>
      <c r="B60" s="39" t="s">
        <v>1098</v>
      </c>
      <c r="C60" s="14"/>
      <c r="D60" s="22">
        <v>431123201700515</v>
      </c>
      <c r="E60" s="17" t="s">
        <v>1099</v>
      </c>
      <c r="F60" s="14" t="s">
        <v>33</v>
      </c>
      <c r="G60" s="20" t="s">
        <v>68</v>
      </c>
      <c r="H60" s="14">
        <v>490</v>
      </c>
      <c r="I60" s="14"/>
      <c r="J60" s="14">
        <f t="shared" si="1"/>
        <v>490</v>
      </c>
      <c r="K60" s="14"/>
    </row>
    <row r="61" ht="18" customHeight="1" spans="1:11">
      <c r="A61" s="14">
        <v>58</v>
      </c>
      <c r="B61" s="39" t="s">
        <v>1100</v>
      </c>
      <c r="C61" s="14"/>
      <c r="D61" s="22">
        <v>431123201700518</v>
      </c>
      <c r="E61" s="17" t="s">
        <v>1101</v>
      </c>
      <c r="F61" s="14" t="s">
        <v>33</v>
      </c>
      <c r="G61" s="20" t="s">
        <v>34</v>
      </c>
      <c r="H61" s="14">
        <v>490</v>
      </c>
      <c r="I61" s="14"/>
      <c r="J61" s="14">
        <f t="shared" si="1"/>
        <v>490</v>
      </c>
      <c r="K61" s="14"/>
    </row>
    <row r="62" ht="18" customHeight="1" spans="1:11">
      <c r="A62" s="14">
        <v>59</v>
      </c>
      <c r="B62" s="39" t="s">
        <v>1102</v>
      </c>
      <c r="C62" s="14"/>
      <c r="D62" s="22">
        <v>431123201700519</v>
      </c>
      <c r="E62" s="17" t="s">
        <v>1101</v>
      </c>
      <c r="F62" s="14" t="s">
        <v>33</v>
      </c>
      <c r="G62" s="20" t="s">
        <v>34</v>
      </c>
      <c r="H62" s="14">
        <v>490</v>
      </c>
      <c r="I62" s="14"/>
      <c r="J62" s="14">
        <f t="shared" si="1"/>
        <v>490</v>
      </c>
      <c r="K62" s="14"/>
    </row>
    <row r="63" ht="18" customHeight="1" spans="1:11">
      <c r="A63" s="14">
        <v>60</v>
      </c>
      <c r="B63" s="39" t="s">
        <v>1103</v>
      </c>
      <c r="C63" s="14"/>
      <c r="D63" s="22">
        <v>431123201700520</v>
      </c>
      <c r="E63" s="17" t="s">
        <v>1101</v>
      </c>
      <c r="F63" s="14" t="s">
        <v>33</v>
      </c>
      <c r="G63" s="20" t="s">
        <v>68</v>
      </c>
      <c r="H63" s="14">
        <v>490</v>
      </c>
      <c r="I63" s="14"/>
      <c r="J63" s="14">
        <f t="shared" si="1"/>
        <v>490</v>
      </c>
      <c r="K63" s="14"/>
    </row>
    <row r="64" ht="18" customHeight="1" spans="1:11">
      <c r="A64" s="14">
        <v>61</v>
      </c>
      <c r="B64" s="39" t="s">
        <v>1104</v>
      </c>
      <c r="C64" s="14"/>
      <c r="D64" s="22">
        <v>431123201700521</v>
      </c>
      <c r="E64" s="17" t="s">
        <v>1105</v>
      </c>
      <c r="F64" s="14" t="s">
        <v>33</v>
      </c>
      <c r="G64" s="20" t="s">
        <v>81</v>
      </c>
      <c r="H64" s="14">
        <v>490</v>
      </c>
      <c r="I64" s="14"/>
      <c r="J64" s="14">
        <f t="shared" si="1"/>
        <v>490</v>
      </c>
      <c r="K64" s="14"/>
    </row>
    <row r="65" ht="18" customHeight="1" spans="1:11">
      <c r="A65" s="14">
        <v>62</v>
      </c>
      <c r="B65" s="39" t="s">
        <v>1106</v>
      </c>
      <c r="C65" s="14"/>
      <c r="D65" s="22">
        <v>431123201700522</v>
      </c>
      <c r="E65" s="17" t="s">
        <v>1107</v>
      </c>
      <c r="F65" s="14" t="s">
        <v>33</v>
      </c>
      <c r="G65" s="20" t="s">
        <v>34</v>
      </c>
      <c r="H65" s="14">
        <v>490</v>
      </c>
      <c r="I65" s="14"/>
      <c r="J65" s="14">
        <f t="shared" si="1"/>
        <v>490</v>
      </c>
      <c r="K65" s="14"/>
    </row>
    <row r="66" ht="18" customHeight="1" spans="1:11">
      <c r="A66" s="14">
        <v>63</v>
      </c>
      <c r="B66" s="39" t="s">
        <v>1108</v>
      </c>
      <c r="C66" s="14"/>
      <c r="D66" s="22">
        <v>431123201700524</v>
      </c>
      <c r="E66" s="17" t="s">
        <v>1109</v>
      </c>
      <c r="F66" s="14" t="s">
        <v>33</v>
      </c>
      <c r="G66" s="20" t="s">
        <v>51</v>
      </c>
      <c r="H66" s="14">
        <v>490</v>
      </c>
      <c r="I66" s="14"/>
      <c r="J66" s="14">
        <f t="shared" si="1"/>
        <v>490</v>
      </c>
      <c r="K66" s="14"/>
    </row>
    <row r="67" ht="18" customHeight="1" spans="1:11">
      <c r="A67" s="14">
        <v>64</v>
      </c>
      <c r="B67" s="39" t="s">
        <v>1110</v>
      </c>
      <c r="C67" s="14"/>
      <c r="D67" s="22">
        <v>431123201700527</v>
      </c>
      <c r="E67" s="17" t="s">
        <v>1111</v>
      </c>
      <c r="F67" s="14" t="s">
        <v>33</v>
      </c>
      <c r="G67" s="20" t="s">
        <v>34</v>
      </c>
      <c r="H67" s="14">
        <v>490</v>
      </c>
      <c r="I67" s="14"/>
      <c r="J67" s="14">
        <f t="shared" si="1"/>
        <v>490</v>
      </c>
      <c r="K67" s="14"/>
    </row>
    <row r="68" ht="18" customHeight="1" spans="1:11">
      <c r="A68" s="14">
        <v>65</v>
      </c>
      <c r="B68" s="39" t="s">
        <v>1112</v>
      </c>
      <c r="C68" s="14"/>
      <c r="D68" s="22">
        <v>431123201700529</v>
      </c>
      <c r="E68" s="17" t="s">
        <v>1113</v>
      </c>
      <c r="F68" s="14" t="s">
        <v>33</v>
      </c>
      <c r="G68" s="20" t="s">
        <v>68</v>
      </c>
      <c r="H68" s="14">
        <v>490</v>
      </c>
      <c r="I68" s="14"/>
      <c r="J68" s="14">
        <f t="shared" si="1"/>
        <v>490</v>
      </c>
      <c r="K68" s="14"/>
    </row>
    <row r="69" ht="18" customHeight="1" spans="1:11">
      <c r="A69" s="14">
        <v>66</v>
      </c>
      <c r="B69" s="39" t="s">
        <v>1114</v>
      </c>
      <c r="C69" s="14"/>
      <c r="D69" s="22">
        <v>431123201700532</v>
      </c>
      <c r="E69" s="17" t="s">
        <v>1115</v>
      </c>
      <c r="F69" s="26" t="s">
        <v>58</v>
      </c>
      <c r="G69" s="20" t="s">
        <v>34</v>
      </c>
      <c r="H69" s="14">
        <v>490</v>
      </c>
      <c r="I69" s="14"/>
      <c r="J69" s="14">
        <f t="shared" si="1"/>
        <v>490</v>
      </c>
      <c r="K69" s="14"/>
    </row>
    <row r="70" ht="18" customHeight="1" spans="1:11">
      <c r="A70" s="14">
        <v>67</v>
      </c>
      <c r="B70" s="39" t="s">
        <v>1116</v>
      </c>
      <c r="C70" s="14"/>
      <c r="D70" s="22">
        <v>431123201700533</v>
      </c>
      <c r="E70" s="17" t="s">
        <v>1117</v>
      </c>
      <c r="F70" s="14" t="s">
        <v>33</v>
      </c>
      <c r="G70" s="20" t="s">
        <v>34</v>
      </c>
      <c r="H70" s="14">
        <v>490</v>
      </c>
      <c r="I70" s="14"/>
      <c r="J70" s="14">
        <f t="shared" si="1"/>
        <v>490</v>
      </c>
      <c r="K70" s="14"/>
    </row>
    <row r="71" ht="18" customHeight="1" spans="1:11">
      <c r="A71" s="14">
        <v>68</v>
      </c>
      <c r="B71" s="39" t="s">
        <v>1118</v>
      </c>
      <c r="C71" s="14"/>
      <c r="D71" s="22">
        <v>431123201700536</v>
      </c>
      <c r="E71" s="17" t="s">
        <v>1119</v>
      </c>
      <c r="F71" s="14" t="s">
        <v>33</v>
      </c>
      <c r="G71" s="20" t="s">
        <v>34</v>
      </c>
      <c r="H71" s="14">
        <v>490</v>
      </c>
      <c r="I71" s="14"/>
      <c r="J71" s="14">
        <f t="shared" si="1"/>
        <v>490</v>
      </c>
      <c r="K71" s="14"/>
    </row>
    <row r="72" ht="18" customHeight="1" spans="1:11">
      <c r="A72" s="14">
        <v>69</v>
      </c>
      <c r="B72" s="39" t="s">
        <v>1120</v>
      </c>
      <c r="C72" s="14"/>
      <c r="D72" s="22">
        <v>431123201700539</v>
      </c>
      <c r="E72" s="17" t="s">
        <v>1121</v>
      </c>
      <c r="F72" s="14" t="s">
        <v>33</v>
      </c>
      <c r="G72" s="20" t="s">
        <v>68</v>
      </c>
      <c r="H72" s="14">
        <v>490</v>
      </c>
      <c r="I72" s="14"/>
      <c r="J72" s="14">
        <f t="shared" si="1"/>
        <v>490</v>
      </c>
      <c r="K72" s="14"/>
    </row>
    <row r="73" ht="18" customHeight="1" spans="1:11">
      <c r="A73" s="14">
        <v>70</v>
      </c>
      <c r="B73" s="39" t="s">
        <v>1122</v>
      </c>
      <c r="C73" s="14"/>
      <c r="D73" s="22">
        <v>431123201700540</v>
      </c>
      <c r="E73" s="17" t="s">
        <v>1123</v>
      </c>
      <c r="F73" s="14" t="s">
        <v>33</v>
      </c>
      <c r="G73" s="20" t="s">
        <v>51</v>
      </c>
      <c r="H73" s="14">
        <v>490</v>
      </c>
      <c r="I73" s="14"/>
      <c r="J73" s="14">
        <f t="shared" si="1"/>
        <v>490</v>
      </c>
      <c r="K73" s="14"/>
    </row>
    <row r="74" ht="18" customHeight="1" spans="1:11">
      <c r="A74" s="14">
        <v>71</v>
      </c>
      <c r="B74" s="39" t="s">
        <v>1124</v>
      </c>
      <c r="C74" s="14"/>
      <c r="D74" s="22">
        <v>431123201700541</v>
      </c>
      <c r="E74" s="17" t="s">
        <v>1125</v>
      </c>
      <c r="F74" s="14" t="s">
        <v>33</v>
      </c>
      <c r="G74" s="20" t="s">
        <v>68</v>
      </c>
      <c r="H74" s="14">
        <v>490</v>
      </c>
      <c r="I74" s="14"/>
      <c r="J74" s="14">
        <f t="shared" si="1"/>
        <v>490</v>
      </c>
      <c r="K74" s="14"/>
    </row>
    <row r="75" ht="18" customHeight="1" spans="1:11">
      <c r="A75" s="14">
        <v>72</v>
      </c>
      <c r="B75" s="39" t="s">
        <v>1126</v>
      </c>
      <c r="C75" s="14"/>
      <c r="D75" s="22">
        <v>431123201700542</v>
      </c>
      <c r="E75" s="17" t="s">
        <v>1127</v>
      </c>
      <c r="F75" s="14" t="s">
        <v>33</v>
      </c>
      <c r="G75" s="20" t="s">
        <v>34</v>
      </c>
      <c r="H75" s="14">
        <v>490</v>
      </c>
      <c r="I75" s="14"/>
      <c r="J75" s="14">
        <f t="shared" si="1"/>
        <v>490</v>
      </c>
      <c r="K75" s="14"/>
    </row>
    <row r="76" ht="18" customHeight="1" spans="1:11">
      <c r="A76" s="14">
        <v>73</v>
      </c>
      <c r="B76" s="39" t="s">
        <v>1128</v>
      </c>
      <c r="C76" s="14"/>
      <c r="D76" s="22">
        <v>431123201700543</v>
      </c>
      <c r="E76" s="17" t="s">
        <v>1129</v>
      </c>
      <c r="F76" s="14" t="s">
        <v>33</v>
      </c>
      <c r="G76" s="20" t="s">
        <v>34</v>
      </c>
      <c r="H76" s="14">
        <v>490</v>
      </c>
      <c r="I76" s="14"/>
      <c r="J76" s="14">
        <f t="shared" si="1"/>
        <v>490</v>
      </c>
      <c r="K76" s="14"/>
    </row>
    <row r="77" ht="18" customHeight="1" spans="1:11">
      <c r="A77" s="14">
        <v>74</v>
      </c>
      <c r="B77" s="39" t="s">
        <v>1130</v>
      </c>
      <c r="C77" s="14"/>
      <c r="D77" s="22">
        <v>431123201700544</v>
      </c>
      <c r="E77" s="17" t="s">
        <v>1129</v>
      </c>
      <c r="F77" s="14" t="s">
        <v>33</v>
      </c>
      <c r="G77" s="20" t="s">
        <v>34</v>
      </c>
      <c r="H77" s="14">
        <v>490</v>
      </c>
      <c r="I77" s="14"/>
      <c r="J77" s="14">
        <f t="shared" si="1"/>
        <v>490</v>
      </c>
      <c r="K77" s="14"/>
    </row>
    <row r="78" ht="18" customHeight="1" spans="1:11">
      <c r="A78" s="14">
        <v>75</v>
      </c>
      <c r="B78" s="39" t="s">
        <v>1131</v>
      </c>
      <c r="C78" s="14"/>
      <c r="D78" s="22">
        <v>431123201700914</v>
      </c>
      <c r="E78" s="17" t="s">
        <v>1132</v>
      </c>
      <c r="F78" s="14" t="s">
        <v>33</v>
      </c>
      <c r="G78" s="20" t="s">
        <v>130</v>
      </c>
      <c r="H78" s="14">
        <v>490</v>
      </c>
      <c r="I78" s="14"/>
      <c r="J78" s="14">
        <f t="shared" si="1"/>
        <v>490</v>
      </c>
      <c r="K78" s="14"/>
    </row>
    <row r="79" ht="18" customHeight="1" spans="1:11">
      <c r="A79" s="14">
        <v>76</v>
      </c>
      <c r="B79" s="39" t="s">
        <v>1133</v>
      </c>
      <c r="C79" s="14"/>
      <c r="D79" s="22">
        <v>431123201700916</v>
      </c>
      <c r="E79" s="17" t="s">
        <v>1001</v>
      </c>
      <c r="F79" s="14" t="s">
        <v>33</v>
      </c>
      <c r="G79" s="20" t="s">
        <v>130</v>
      </c>
      <c r="H79" s="14">
        <v>490</v>
      </c>
      <c r="I79" s="14"/>
      <c r="J79" s="14">
        <f t="shared" si="1"/>
        <v>490</v>
      </c>
      <c r="K79" s="14"/>
    </row>
    <row r="80" ht="18" customHeight="1" spans="1:11">
      <c r="A80" s="14">
        <v>77</v>
      </c>
      <c r="B80" s="39" t="s">
        <v>1134</v>
      </c>
      <c r="C80" s="14"/>
      <c r="D80" s="22">
        <v>431123201700917</v>
      </c>
      <c r="E80" s="17" t="s">
        <v>1135</v>
      </c>
      <c r="F80" s="14" t="s">
        <v>33</v>
      </c>
      <c r="G80" s="20" t="s">
        <v>130</v>
      </c>
      <c r="H80" s="14">
        <v>490</v>
      </c>
      <c r="I80" s="14"/>
      <c r="J80" s="14">
        <f t="shared" si="1"/>
        <v>490</v>
      </c>
      <c r="K80" s="14"/>
    </row>
    <row r="81" ht="18" customHeight="1" spans="1:11">
      <c r="A81" s="14">
        <v>78</v>
      </c>
      <c r="B81" s="39" t="s">
        <v>1136</v>
      </c>
      <c r="C81" s="14"/>
      <c r="D81" s="22">
        <v>431123201700918</v>
      </c>
      <c r="E81" s="17" t="s">
        <v>1036</v>
      </c>
      <c r="F81" s="14" t="s">
        <v>33</v>
      </c>
      <c r="G81" s="20" t="s">
        <v>130</v>
      </c>
      <c r="H81" s="14">
        <v>490</v>
      </c>
      <c r="I81" s="14"/>
      <c r="J81" s="14">
        <f t="shared" si="1"/>
        <v>490</v>
      </c>
      <c r="K81" s="14"/>
    </row>
    <row r="82" ht="18" customHeight="1" spans="1:11">
      <c r="A82" s="14">
        <v>79</v>
      </c>
      <c r="B82" s="39" t="s">
        <v>1137</v>
      </c>
      <c r="C82" s="14"/>
      <c r="D82" s="22">
        <v>431123201700919</v>
      </c>
      <c r="E82" s="17" t="s">
        <v>1138</v>
      </c>
      <c r="F82" s="14" t="s">
        <v>33</v>
      </c>
      <c r="G82" s="20" t="s">
        <v>130</v>
      </c>
      <c r="H82" s="14">
        <v>490</v>
      </c>
      <c r="I82" s="14"/>
      <c r="J82" s="14">
        <f t="shared" si="1"/>
        <v>490</v>
      </c>
      <c r="K82" s="14"/>
    </row>
    <row r="83" ht="18" customHeight="1" spans="1:11">
      <c r="A83" s="14">
        <v>80</v>
      </c>
      <c r="B83" s="39" t="s">
        <v>1139</v>
      </c>
      <c r="C83" s="14"/>
      <c r="D83" s="22">
        <v>431123201800011</v>
      </c>
      <c r="E83" s="17" t="s">
        <v>1127</v>
      </c>
      <c r="F83" s="14" t="s">
        <v>33</v>
      </c>
      <c r="G83" s="20" t="s">
        <v>140</v>
      </c>
      <c r="H83" s="14">
        <v>490</v>
      </c>
      <c r="I83" s="14"/>
      <c r="J83" s="14">
        <f t="shared" si="1"/>
        <v>490</v>
      </c>
      <c r="K83" s="14"/>
    </row>
    <row r="84" ht="18" customHeight="1" spans="1:11">
      <c r="A84" s="14">
        <v>81</v>
      </c>
      <c r="B84" s="39" t="s">
        <v>1140</v>
      </c>
      <c r="C84" s="14"/>
      <c r="D84" s="22">
        <v>431123201800012</v>
      </c>
      <c r="E84" s="17" t="s">
        <v>1029</v>
      </c>
      <c r="F84" s="14" t="s">
        <v>33</v>
      </c>
      <c r="G84" s="20" t="s">
        <v>140</v>
      </c>
      <c r="H84" s="14">
        <v>490</v>
      </c>
      <c r="I84" s="14"/>
      <c r="J84" s="14">
        <f t="shared" si="1"/>
        <v>490</v>
      </c>
      <c r="K84" s="14"/>
    </row>
    <row r="85" ht="18" customHeight="1" spans="1:11">
      <c r="A85" s="14">
        <v>82</v>
      </c>
      <c r="B85" s="39" t="s">
        <v>1141</v>
      </c>
      <c r="C85" s="14"/>
      <c r="D85" s="22">
        <v>431123201800013</v>
      </c>
      <c r="E85" s="17" t="s">
        <v>1029</v>
      </c>
      <c r="F85" s="14" t="s">
        <v>33</v>
      </c>
      <c r="G85" s="20" t="s">
        <v>140</v>
      </c>
      <c r="H85" s="14">
        <v>490</v>
      </c>
      <c r="I85" s="14"/>
      <c r="J85" s="14">
        <f t="shared" si="1"/>
        <v>490</v>
      </c>
      <c r="K85" s="14"/>
    </row>
    <row r="86" ht="18" customHeight="1" spans="1:11">
      <c r="A86" s="14">
        <v>83</v>
      </c>
      <c r="B86" s="39" t="s">
        <v>1142</v>
      </c>
      <c r="C86" s="14"/>
      <c r="D86" s="22">
        <v>431123201800015</v>
      </c>
      <c r="E86" s="17" t="s">
        <v>1123</v>
      </c>
      <c r="F86" s="14" t="s">
        <v>33</v>
      </c>
      <c r="G86" s="20" t="s">
        <v>140</v>
      </c>
      <c r="H86" s="14">
        <v>490</v>
      </c>
      <c r="I86" s="14"/>
      <c r="J86" s="14">
        <f t="shared" ref="J86:J117" si="2">H86+I86</f>
        <v>490</v>
      </c>
      <c r="K86" s="14"/>
    </row>
    <row r="87" ht="18" customHeight="1" spans="1:11">
      <c r="A87" s="14">
        <v>84</v>
      </c>
      <c r="B87" s="39" t="s">
        <v>1143</v>
      </c>
      <c r="C87" s="14"/>
      <c r="D87" s="22">
        <v>431123201800016</v>
      </c>
      <c r="E87" s="17" t="s">
        <v>1111</v>
      </c>
      <c r="F87" s="14" t="s">
        <v>33</v>
      </c>
      <c r="G87" s="20" t="s">
        <v>140</v>
      </c>
      <c r="H87" s="14">
        <v>490</v>
      </c>
      <c r="I87" s="14"/>
      <c r="J87" s="14">
        <f t="shared" si="2"/>
        <v>490</v>
      </c>
      <c r="K87" s="14"/>
    </row>
    <row r="88" ht="18" customHeight="1" spans="1:11">
      <c r="A88" s="14">
        <v>85</v>
      </c>
      <c r="B88" s="39" t="s">
        <v>1144</v>
      </c>
      <c r="C88" s="14"/>
      <c r="D88" s="22">
        <v>431123201800017</v>
      </c>
      <c r="E88" s="17" t="s">
        <v>1145</v>
      </c>
      <c r="F88" s="14" t="s">
        <v>33</v>
      </c>
      <c r="G88" s="20" t="s">
        <v>140</v>
      </c>
      <c r="H88" s="14">
        <v>490</v>
      </c>
      <c r="I88" s="14"/>
      <c r="J88" s="14">
        <f t="shared" si="2"/>
        <v>490</v>
      </c>
      <c r="K88" s="14"/>
    </row>
    <row r="89" ht="18" customHeight="1" spans="1:11">
      <c r="A89" s="14">
        <v>86</v>
      </c>
      <c r="B89" s="39" t="s">
        <v>1146</v>
      </c>
      <c r="C89" s="14"/>
      <c r="D89" s="22">
        <v>431123201800018</v>
      </c>
      <c r="E89" s="17" t="s">
        <v>1058</v>
      </c>
      <c r="F89" s="14" t="s">
        <v>33</v>
      </c>
      <c r="G89" s="20" t="s">
        <v>140</v>
      </c>
      <c r="H89" s="14">
        <v>490</v>
      </c>
      <c r="I89" s="14"/>
      <c r="J89" s="14">
        <f t="shared" si="2"/>
        <v>490</v>
      </c>
      <c r="K89" s="14"/>
    </row>
    <row r="90" ht="18" customHeight="1" spans="1:11">
      <c r="A90" s="14">
        <v>87</v>
      </c>
      <c r="B90" s="39" t="s">
        <v>1147</v>
      </c>
      <c r="C90" s="14"/>
      <c r="D90" s="22">
        <v>431123201800019</v>
      </c>
      <c r="E90" s="17" t="s">
        <v>1094</v>
      </c>
      <c r="F90" s="14" t="s">
        <v>33</v>
      </c>
      <c r="G90" s="20" t="s">
        <v>140</v>
      </c>
      <c r="H90" s="14">
        <v>490</v>
      </c>
      <c r="I90" s="14"/>
      <c r="J90" s="14">
        <f t="shared" si="2"/>
        <v>490</v>
      </c>
      <c r="K90" s="14"/>
    </row>
    <row r="91" ht="18" customHeight="1" spans="1:11">
      <c r="A91" s="14">
        <v>88</v>
      </c>
      <c r="B91" s="39" t="s">
        <v>1148</v>
      </c>
      <c r="C91" s="14"/>
      <c r="D91" s="22">
        <v>431123201700419</v>
      </c>
      <c r="E91" s="17" t="s">
        <v>1001</v>
      </c>
      <c r="F91" s="14" t="s">
        <v>33</v>
      </c>
      <c r="G91" s="20" t="s">
        <v>34</v>
      </c>
      <c r="H91" s="14">
        <v>490</v>
      </c>
      <c r="I91" s="14"/>
      <c r="J91" s="14">
        <f t="shared" si="2"/>
        <v>490</v>
      </c>
      <c r="K91" s="14"/>
    </row>
    <row r="92" ht="18" customHeight="1" spans="1:11">
      <c r="A92" s="14">
        <v>89</v>
      </c>
      <c r="B92" s="39" t="s">
        <v>1149</v>
      </c>
      <c r="C92" s="14"/>
      <c r="D92" s="22">
        <v>431123201700474</v>
      </c>
      <c r="E92" s="17" t="s">
        <v>1058</v>
      </c>
      <c r="F92" s="14" t="s">
        <v>33</v>
      </c>
      <c r="G92" s="20" t="s">
        <v>34</v>
      </c>
      <c r="H92" s="14">
        <v>490</v>
      </c>
      <c r="I92" s="14"/>
      <c r="J92" s="14">
        <f t="shared" si="2"/>
        <v>490</v>
      </c>
      <c r="K92" s="14"/>
    </row>
    <row r="93" ht="18" customHeight="1" spans="1:11">
      <c r="A93" s="14">
        <v>90</v>
      </c>
      <c r="B93" s="39" t="s">
        <v>1150</v>
      </c>
      <c r="C93" s="14"/>
      <c r="D93" s="22">
        <v>431123201800092</v>
      </c>
      <c r="E93" s="17" t="s">
        <v>1109</v>
      </c>
      <c r="F93" s="14" t="s">
        <v>33</v>
      </c>
      <c r="G93" s="20" t="s">
        <v>144</v>
      </c>
      <c r="H93" s="14">
        <v>490</v>
      </c>
      <c r="I93" s="14"/>
      <c r="J93" s="14">
        <f t="shared" si="2"/>
        <v>490</v>
      </c>
      <c r="K93" s="14"/>
    </row>
    <row r="94" ht="18" customHeight="1" spans="1:11">
      <c r="A94" s="14">
        <v>91</v>
      </c>
      <c r="B94" s="39" t="s">
        <v>1151</v>
      </c>
      <c r="C94" s="14"/>
      <c r="D94" s="22">
        <v>431123201800093</v>
      </c>
      <c r="E94" s="17" t="s">
        <v>1034</v>
      </c>
      <c r="F94" s="26" t="s">
        <v>58</v>
      </c>
      <c r="G94" s="20" t="s">
        <v>144</v>
      </c>
      <c r="H94" s="14">
        <v>490</v>
      </c>
      <c r="I94" s="14"/>
      <c r="J94" s="14">
        <f t="shared" si="2"/>
        <v>490</v>
      </c>
      <c r="K94" s="14"/>
    </row>
    <row r="95" ht="18" customHeight="1" spans="1:11">
      <c r="A95" s="14">
        <v>92</v>
      </c>
      <c r="B95" s="39" t="s">
        <v>1152</v>
      </c>
      <c r="C95" s="14"/>
      <c r="D95" s="22">
        <v>431123201800094</v>
      </c>
      <c r="E95" s="17" t="s">
        <v>1153</v>
      </c>
      <c r="F95" s="14" t="s">
        <v>33</v>
      </c>
      <c r="G95" s="20" t="s">
        <v>144</v>
      </c>
      <c r="H95" s="14">
        <v>490</v>
      </c>
      <c r="I95" s="14"/>
      <c r="J95" s="14">
        <f t="shared" si="2"/>
        <v>490</v>
      </c>
      <c r="K95" s="14"/>
    </row>
    <row r="96" ht="18" customHeight="1" spans="1:11">
      <c r="A96" s="14">
        <v>93</v>
      </c>
      <c r="B96" s="39" t="s">
        <v>1154</v>
      </c>
      <c r="C96" s="14"/>
      <c r="D96" s="22">
        <v>431123201800095</v>
      </c>
      <c r="E96" s="17" t="s">
        <v>1155</v>
      </c>
      <c r="F96" s="14" t="s">
        <v>33</v>
      </c>
      <c r="G96" s="20" t="s">
        <v>144</v>
      </c>
      <c r="H96" s="14">
        <v>490</v>
      </c>
      <c r="I96" s="14"/>
      <c r="J96" s="14">
        <f t="shared" si="2"/>
        <v>490</v>
      </c>
      <c r="K96" s="14"/>
    </row>
    <row r="97" ht="18" customHeight="1" spans="1:11">
      <c r="A97" s="14">
        <v>94</v>
      </c>
      <c r="B97" s="39" t="s">
        <v>1156</v>
      </c>
      <c r="C97" s="14"/>
      <c r="D97" s="22">
        <v>431123201800096</v>
      </c>
      <c r="E97" s="17" t="s">
        <v>1107</v>
      </c>
      <c r="F97" s="14" t="s">
        <v>33</v>
      </c>
      <c r="G97" s="20" t="s">
        <v>144</v>
      </c>
      <c r="H97" s="14">
        <v>490</v>
      </c>
      <c r="I97" s="14"/>
      <c r="J97" s="14">
        <f t="shared" si="2"/>
        <v>490</v>
      </c>
      <c r="K97" s="14"/>
    </row>
    <row r="98" ht="18" customHeight="1" spans="1:11">
      <c r="A98" s="14">
        <v>95</v>
      </c>
      <c r="B98" s="39" t="s">
        <v>1157</v>
      </c>
      <c r="C98" s="14"/>
      <c r="D98" s="22">
        <v>431123201800119</v>
      </c>
      <c r="E98" s="17" t="s">
        <v>1158</v>
      </c>
      <c r="F98" s="14" t="s">
        <v>33</v>
      </c>
      <c r="G98" s="20" t="s">
        <v>1159</v>
      </c>
      <c r="H98" s="14">
        <v>490</v>
      </c>
      <c r="I98" s="14"/>
      <c r="J98" s="14">
        <f t="shared" si="2"/>
        <v>490</v>
      </c>
      <c r="K98" s="14"/>
    </row>
    <row r="99" ht="18" customHeight="1" spans="1:11">
      <c r="A99" s="14">
        <v>96</v>
      </c>
      <c r="B99" s="39" t="s">
        <v>1160</v>
      </c>
      <c r="C99" s="14"/>
      <c r="D99" s="22">
        <v>431123201900011</v>
      </c>
      <c r="E99" s="17" t="s">
        <v>1135</v>
      </c>
      <c r="F99" s="14" t="s">
        <v>33</v>
      </c>
      <c r="G99" s="20" t="s">
        <v>311</v>
      </c>
      <c r="H99" s="14">
        <v>490</v>
      </c>
      <c r="I99" s="14"/>
      <c r="J99" s="14">
        <f t="shared" si="2"/>
        <v>490</v>
      </c>
      <c r="K99" s="14"/>
    </row>
    <row r="100" ht="18" customHeight="1" spans="1:11">
      <c r="A100" s="14">
        <v>97</v>
      </c>
      <c r="B100" s="39" t="s">
        <v>1161</v>
      </c>
      <c r="C100" s="14"/>
      <c r="D100" s="22">
        <v>431123201900012</v>
      </c>
      <c r="E100" s="17" t="s">
        <v>1155</v>
      </c>
      <c r="F100" s="14" t="s">
        <v>33</v>
      </c>
      <c r="G100" s="20" t="s">
        <v>311</v>
      </c>
      <c r="H100" s="14">
        <v>490</v>
      </c>
      <c r="I100" s="14"/>
      <c r="J100" s="14">
        <f t="shared" si="2"/>
        <v>490</v>
      </c>
      <c r="K100" s="14"/>
    </row>
    <row r="101" ht="18" customHeight="1" spans="1:11">
      <c r="A101" s="14">
        <v>98</v>
      </c>
      <c r="B101" s="39" t="s">
        <v>1162</v>
      </c>
      <c r="C101" s="14"/>
      <c r="D101" s="22">
        <v>431123201900013</v>
      </c>
      <c r="E101" s="17" t="s">
        <v>1163</v>
      </c>
      <c r="F101" s="14" t="s">
        <v>33</v>
      </c>
      <c r="G101" s="20" t="s">
        <v>311</v>
      </c>
      <c r="H101" s="14">
        <v>490</v>
      </c>
      <c r="I101" s="14"/>
      <c r="J101" s="14">
        <f t="shared" si="2"/>
        <v>490</v>
      </c>
      <c r="K101" s="14"/>
    </row>
    <row r="102" ht="18" customHeight="1" spans="1:11">
      <c r="A102" s="14">
        <v>99</v>
      </c>
      <c r="B102" s="39" t="s">
        <v>1164</v>
      </c>
      <c r="C102" s="14"/>
      <c r="D102" s="22">
        <v>431123201900015</v>
      </c>
      <c r="E102" s="17" t="s">
        <v>1050</v>
      </c>
      <c r="F102" s="14" t="s">
        <v>33</v>
      </c>
      <c r="G102" s="20" t="s">
        <v>311</v>
      </c>
      <c r="H102" s="14">
        <v>490</v>
      </c>
      <c r="I102" s="14"/>
      <c r="J102" s="14">
        <f t="shared" si="2"/>
        <v>490</v>
      </c>
      <c r="K102" s="14"/>
    </row>
    <row r="103" customFormat="1" ht="18" customHeight="1" spans="1:11">
      <c r="A103" s="14">
        <v>100</v>
      </c>
      <c r="B103" s="39" t="s">
        <v>1165</v>
      </c>
      <c r="C103" s="20"/>
      <c r="D103" s="20" t="s">
        <v>1166</v>
      </c>
      <c r="E103" s="17" t="s">
        <v>1158</v>
      </c>
      <c r="F103" s="14" t="s">
        <v>33</v>
      </c>
      <c r="G103" s="20" t="s">
        <v>1167</v>
      </c>
      <c r="H103" s="14">
        <v>490</v>
      </c>
      <c r="I103" s="14"/>
      <c r="J103" s="14">
        <f t="shared" si="2"/>
        <v>490</v>
      </c>
      <c r="K103" s="14"/>
    </row>
    <row r="104" customFormat="1" ht="18" customHeight="1" spans="1:11">
      <c r="A104" s="14">
        <v>101</v>
      </c>
      <c r="B104" s="39" t="s">
        <v>1168</v>
      </c>
      <c r="C104" s="20"/>
      <c r="D104" s="20" t="s">
        <v>1169</v>
      </c>
      <c r="E104" s="17" t="s">
        <v>1170</v>
      </c>
      <c r="F104" s="14" t="s">
        <v>33</v>
      </c>
      <c r="G104" s="20" t="s">
        <v>322</v>
      </c>
      <c r="H104" s="14">
        <v>490</v>
      </c>
      <c r="I104" s="14"/>
      <c r="J104" s="14">
        <f t="shared" si="2"/>
        <v>490</v>
      </c>
      <c r="K104" s="14"/>
    </row>
    <row r="105" customFormat="1" ht="18" customHeight="1" spans="1:11">
      <c r="A105" s="14">
        <v>102</v>
      </c>
      <c r="B105" s="146" t="s">
        <v>1171</v>
      </c>
      <c r="C105" s="40"/>
      <c r="D105" s="16" t="s">
        <v>1172</v>
      </c>
      <c r="E105" s="41" t="s">
        <v>1173</v>
      </c>
      <c r="F105" s="40" t="s">
        <v>33</v>
      </c>
      <c r="G105" s="40" t="s">
        <v>130</v>
      </c>
      <c r="H105" s="14">
        <v>490</v>
      </c>
      <c r="I105" s="14"/>
      <c r="J105" s="14">
        <f t="shared" si="2"/>
        <v>490</v>
      </c>
      <c r="K105" s="14"/>
    </row>
    <row r="106" customFormat="1" ht="18" customHeight="1" spans="1:11">
      <c r="A106" s="14">
        <v>103</v>
      </c>
      <c r="B106" s="39" t="s">
        <v>1174</v>
      </c>
      <c r="C106" s="20"/>
      <c r="D106" s="20" t="s">
        <v>1175</v>
      </c>
      <c r="E106" s="17" t="s">
        <v>1121</v>
      </c>
      <c r="F106" s="40" t="s">
        <v>33</v>
      </c>
      <c r="G106" s="20" t="s">
        <v>958</v>
      </c>
      <c r="H106" s="14">
        <v>490</v>
      </c>
      <c r="I106" s="14"/>
      <c r="J106" s="14">
        <f t="shared" si="2"/>
        <v>490</v>
      </c>
      <c r="K106" s="14"/>
    </row>
    <row r="107" customFormat="1" ht="18" customHeight="1" spans="1:11">
      <c r="A107" s="14">
        <v>104</v>
      </c>
      <c r="B107" s="39" t="s">
        <v>1176</v>
      </c>
      <c r="C107" s="147"/>
      <c r="D107" s="16" t="s">
        <v>1177</v>
      </c>
      <c r="E107" s="17" t="s">
        <v>1038</v>
      </c>
      <c r="F107" s="40" t="s">
        <v>33</v>
      </c>
      <c r="G107" s="20" t="s">
        <v>958</v>
      </c>
      <c r="H107" s="14">
        <v>490</v>
      </c>
      <c r="I107" s="14"/>
      <c r="J107" s="14">
        <f t="shared" si="2"/>
        <v>490</v>
      </c>
      <c r="K107" s="14"/>
    </row>
    <row r="108" customFormat="1" ht="18" customHeight="1" spans="1:11">
      <c r="A108" s="14">
        <v>105</v>
      </c>
      <c r="B108" s="39" t="s">
        <v>1178</v>
      </c>
      <c r="C108" s="148"/>
      <c r="D108" s="16" t="s">
        <v>1179</v>
      </c>
      <c r="E108" s="17" t="s">
        <v>999</v>
      </c>
      <c r="F108" s="40" t="s">
        <v>33</v>
      </c>
      <c r="G108" s="20" t="s">
        <v>958</v>
      </c>
      <c r="H108" s="14">
        <v>490</v>
      </c>
      <c r="I108" s="14"/>
      <c r="J108" s="14">
        <f t="shared" si="2"/>
        <v>490</v>
      </c>
      <c r="K108" s="14"/>
    </row>
    <row r="109" customFormat="1" ht="18" customHeight="1" spans="1:11">
      <c r="A109" s="14">
        <v>106</v>
      </c>
      <c r="B109" s="39" t="s">
        <v>1180</v>
      </c>
      <c r="C109" s="15"/>
      <c r="D109" s="16" t="s">
        <v>1181</v>
      </c>
      <c r="E109" s="17" t="s">
        <v>1061</v>
      </c>
      <c r="F109" s="40" t="s">
        <v>33</v>
      </c>
      <c r="G109" s="20" t="s">
        <v>958</v>
      </c>
      <c r="H109" s="14">
        <v>490</v>
      </c>
      <c r="I109" s="14"/>
      <c r="J109" s="14">
        <f t="shared" si="2"/>
        <v>490</v>
      </c>
      <c r="K109" s="14"/>
    </row>
    <row r="110" customFormat="1" ht="18" customHeight="1" spans="1:11">
      <c r="A110" s="14">
        <v>107</v>
      </c>
      <c r="B110" s="39" t="s">
        <v>1182</v>
      </c>
      <c r="C110" s="149"/>
      <c r="D110" s="16" t="s">
        <v>1183</v>
      </c>
      <c r="E110" s="17" t="s">
        <v>1184</v>
      </c>
      <c r="F110" s="40" t="s">
        <v>33</v>
      </c>
      <c r="G110" s="20" t="s">
        <v>958</v>
      </c>
      <c r="H110" s="14">
        <v>490</v>
      </c>
      <c r="I110" s="14"/>
      <c r="J110" s="14">
        <f t="shared" si="2"/>
        <v>490</v>
      </c>
      <c r="K110" s="14"/>
    </row>
    <row r="111" customFormat="1" ht="18" customHeight="1" spans="1:11">
      <c r="A111" s="14">
        <v>108</v>
      </c>
      <c r="B111" s="150" t="s">
        <v>1185</v>
      </c>
      <c r="C111" s="19"/>
      <c r="D111" s="20" t="s">
        <v>1186</v>
      </c>
      <c r="E111" s="151" t="s">
        <v>1187</v>
      </c>
      <c r="F111" s="40" t="s">
        <v>33</v>
      </c>
      <c r="G111" s="40">
        <v>2020.09</v>
      </c>
      <c r="H111" s="14">
        <v>490</v>
      </c>
      <c r="I111" s="14"/>
      <c r="J111" s="14">
        <f t="shared" si="2"/>
        <v>490</v>
      </c>
      <c r="K111" s="14"/>
    </row>
    <row r="112" customFormat="1" ht="18" customHeight="1" spans="1:11">
      <c r="A112" s="14">
        <v>109</v>
      </c>
      <c r="B112" s="152" t="s">
        <v>1188</v>
      </c>
      <c r="C112" s="152"/>
      <c r="D112" s="24" t="s">
        <v>1189</v>
      </c>
      <c r="E112" s="153" t="s">
        <v>1034</v>
      </c>
      <c r="F112" s="16" t="s">
        <v>33</v>
      </c>
      <c r="G112" s="16" t="s">
        <v>405</v>
      </c>
      <c r="H112" s="14">
        <v>490</v>
      </c>
      <c r="I112" s="24"/>
      <c r="J112" s="11">
        <f t="shared" si="2"/>
        <v>490</v>
      </c>
      <c r="K112" s="24"/>
    </row>
    <row r="113" customFormat="1" ht="18" customHeight="1" spans="1:11">
      <c r="A113" s="14">
        <v>110</v>
      </c>
      <c r="B113" s="152" t="s">
        <v>1190</v>
      </c>
      <c r="C113" s="152"/>
      <c r="D113" s="152" t="s">
        <v>1191</v>
      </c>
      <c r="E113" s="153" t="s">
        <v>1192</v>
      </c>
      <c r="F113" s="16" t="s">
        <v>33</v>
      </c>
      <c r="G113" s="16" t="s">
        <v>405</v>
      </c>
      <c r="H113" s="14">
        <v>490</v>
      </c>
      <c r="I113" s="24"/>
      <c r="J113" s="11">
        <f t="shared" si="2"/>
        <v>490</v>
      </c>
      <c r="K113" s="24"/>
    </row>
    <row r="114" customFormat="1" ht="18" customHeight="1" spans="1:11">
      <c r="A114" s="14">
        <v>111</v>
      </c>
      <c r="B114" s="152" t="s">
        <v>1193</v>
      </c>
      <c r="C114" s="24"/>
      <c r="D114" s="24" t="s">
        <v>1194</v>
      </c>
      <c r="E114" s="69" t="s">
        <v>1195</v>
      </c>
      <c r="F114" s="16" t="s">
        <v>33</v>
      </c>
      <c r="G114" s="16" t="s">
        <v>405</v>
      </c>
      <c r="H114" s="14">
        <v>490</v>
      </c>
      <c r="I114" s="24"/>
      <c r="J114" s="11">
        <f t="shared" si="2"/>
        <v>490</v>
      </c>
      <c r="K114" s="24"/>
    </row>
    <row r="115" customFormat="1" ht="18" customHeight="1" spans="1:11">
      <c r="A115" s="14">
        <v>112</v>
      </c>
      <c r="B115" s="152" t="s">
        <v>1196</v>
      </c>
      <c r="C115" s="24"/>
      <c r="D115" s="24" t="s">
        <v>1197</v>
      </c>
      <c r="E115" s="69" t="s">
        <v>1058</v>
      </c>
      <c r="F115" s="26" t="s">
        <v>58</v>
      </c>
      <c r="G115" s="16" t="s">
        <v>405</v>
      </c>
      <c r="H115" s="14">
        <v>490</v>
      </c>
      <c r="I115" s="24"/>
      <c r="J115" s="11">
        <f t="shared" si="2"/>
        <v>490</v>
      </c>
      <c r="K115" s="24"/>
    </row>
    <row r="116" customFormat="1" ht="18" customHeight="1" spans="1:11">
      <c r="A116" s="14">
        <v>113</v>
      </c>
      <c r="B116" s="152" t="s">
        <v>1198</v>
      </c>
      <c r="C116" s="24"/>
      <c r="D116" s="24" t="s">
        <v>1199</v>
      </c>
      <c r="E116" s="69" t="s">
        <v>1111</v>
      </c>
      <c r="F116" s="16" t="s">
        <v>33</v>
      </c>
      <c r="G116" s="16" t="s">
        <v>405</v>
      </c>
      <c r="H116" s="14">
        <v>490</v>
      </c>
      <c r="I116" s="24"/>
      <c r="J116" s="11">
        <f t="shared" ref="J116:J123" si="3">H116+I116</f>
        <v>490</v>
      </c>
      <c r="K116" s="24"/>
    </row>
    <row r="117" customFormat="1" ht="18" customHeight="1" spans="1:11">
      <c r="A117" s="14">
        <v>114</v>
      </c>
      <c r="B117" s="152" t="s">
        <v>1200</v>
      </c>
      <c r="C117" s="152"/>
      <c r="D117" s="16" t="s">
        <v>1201</v>
      </c>
      <c r="E117" s="153" t="s">
        <v>1115</v>
      </c>
      <c r="F117" s="16" t="s">
        <v>33</v>
      </c>
      <c r="G117" s="16" t="s">
        <v>774</v>
      </c>
      <c r="H117" s="14">
        <v>490</v>
      </c>
      <c r="I117" s="24"/>
      <c r="J117" s="11">
        <f t="shared" si="3"/>
        <v>490</v>
      </c>
      <c r="K117" s="24"/>
    </row>
    <row r="118" customFormat="1" ht="18" customHeight="1" spans="1:11">
      <c r="A118" s="14">
        <v>115</v>
      </c>
      <c r="B118" s="11" t="s">
        <v>1202</v>
      </c>
      <c r="C118" s="11"/>
      <c r="D118" s="24" t="s">
        <v>1203</v>
      </c>
      <c r="E118" s="23" t="s">
        <v>1204</v>
      </c>
      <c r="F118" s="16" t="s">
        <v>33</v>
      </c>
      <c r="G118" s="154" t="s">
        <v>415</v>
      </c>
      <c r="H118" s="14">
        <v>490</v>
      </c>
      <c r="I118" s="24"/>
      <c r="J118" s="11">
        <f t="shared" si="3"/>
        <v>490</v>
      </c>
      <c r="K118" s="155"/>
    </row>
    <row r="119" customFormat="1" ht="18" customHeight="1" spans="1:11">
      <c r="A119" s="14">
        <v>116</v>
      </c>
      <c r="B119" s="24" t="s">
        <v>1205</v>
      </c>
      <c r="C119" s="24"/>
      <c r="D119" s="24" t="s">
        <v>1206</v>
      </c>
      <c r="E119" s="69" t="s">
        <v>1204</v>
      </c>
      <c r="F119" s="16" t="s">
        <v>33</v>
      </c>
      <c r="G119" s="154" t="s">
        <v>415</v>
      </c>
      <c r="H119" s="14">
        <v>490</v>
      </c>
      <c r="I119" s="24"/>
      <c r="J119" s="11">
        <f t="shared" si="3"/>
        <v>490</v>
      </c>
      <c r="K119" s="24"/>
    </row>
    <row r="120" customFormat="1" ht="18" customHeight="1" spans="1:11">
      <c r="A120" s="14">
        <v>117</v>
      </c>
      <c r="B120" s="152" t="s">
        <v>1207</v>
      </c>
      <c r="C120" s="152"/>
      <c r="D120" s="24" t="s">
        <v>1208</v>
      </c>
      <c r="E120" s="153" t="s">
        <v>1094</v>
      </c>
      <c r="F120" s="16" t="s">
        <v>33</v>
      </c>
      <c r="G120" s="154" t="s">
        <v>419</v>
      </c>
      <c r="H120" s="14">
        <v>490</v>
      </c>
      <c r="I120" s="24"/>
      <c r="J120" s="11">
        <f t="shared" si="3"/>
        <v>490</v>
      </c>
      <c r="K120" s="24"/>
    </row>
    <row r="121" customFormat="1" ht="18" customHeight="1" spans="1:11">
      <c r="A121" s="14">
        <v>118</v>
      </c>
      <c r="B121" s="14" t="s">
        <v>1209</v>
      </c>
      <c r="C121" s="14"/>
      <c r="D121" s="20" t="s">
        <v>1210</v>
      </c>
      <c r="E121" s="70" t="s">
        <v>1211</v>
      </c>
      <c r="F121" s="16" t="s">
        <v>33</v>
      </c>
      <c r="G121" s="154" t="s">
        <v>432</v>
      </c>
      <c r="H121" s="14">
        <v>490</v>
      </c>
      <c r="I121" s="24"/>
      <c r="J121" s="11">
        <f t="shared" si="3"/>
        <v>490</v>
      </c>
      <c r="K121" s="24"/>
    </row>
    <row r="122" customFormat="1" ht="18" customHeight="1" spans="1:11">
      <c r="A122" s="14">
        <v>119</v>
      </c>
      <c r="B122" s="14" t="s">
        <v>1212</v>
      </c>
      <c r="C122" s="14"/>
      <c r="D122" s="20" t="s">
        <v>1213</v>
      </c>
      <c r="E122" s="70" t="s">
        <v>1034</v>
      </c>
      <c r="F122" s="16" t="s">
        <v>33</v>
      </c>
      <c r="G122" s="154" t="s">
        <v>432</v>
      </c>
      <c r="H122" s="14">
        <v>490</v>
      </c>
      <c r="I122" s="24"/>
      <c r="J122" s="11">
        <f t="shared" si="3"/>
        <v>490</v>
      </c>
      <c r="K122" s="24"/>
    </row>
    <row r="123" ht="18" customHeight="1" spans="1:11">
      <c r="A123" s="14"/>
      <c r="B123" s="14" t="s">
        <v>6</v>
      </c>
      <c r="C123" s="14"/>
      <c r="D123" s="14"/>
      <c r="E123" s="17"/>
      <c r="F123" s="14"/>
      <c r="G123" s="20"/>
      <c r="H123" s="14">
        <f>SUM(H4:H122)</f>
        <v>58310</v>
      </c>
      <c r="I123" s="14">
        <v>0</v>
      </c>
      <c r="J123" s="14">
        <f t="shared" ref="J123" si="4">H123+I123</f>
        <v>58310</v>
      </c>
      <c r="K123" s="14"/>
    </row>
  </sheetData>
  <sortState ref="A4:K128">
    <sortCondition ref="A4:A12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topLeftCell="A30" workbookViewId="0">
      <selection activeCell="F209" sqref="F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16" t="s">
        <v>22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ht="25.5" spans="1:11">
      <c r="A2" s="117" t="s">
        <v>1214</v>
      </c>
      <c r="B2" s="118"/>
      <c r="C2" s="118"/>
      <c r="D2" s="119"/>
      <c r="E2" s="120"/>
      <c r="F2" s="120"/>
      <c r="G2" s="121"/>
      <c r="H2" s="122"/>
      <c r="I2" s="122"/>
      <c r="J2" s="122"/>
      <c r="K2" s="132"/>
    </row>
    <row r="3" ht="28.5" spans="1:11">
      <c r="A3" s="123" t="s">
        <v>24</v>
      </c>
      <c r="B3" s="123" t="s">
        <v>25</v>
      </c>
      <c r="C3" s="124" t="s">
        <v>26</v>
      </c>
      <c r="D3" s="124" t="s">
        <v>27</v>
      </c>
      <c r="E3" s="123" t="s">
        <v>28</v>
      </c>
      <c r="F3" s="125" t="s">
        <v>29</v>
      </c>
      <c r="G3" s="126" t="s">
        <v>30</v>
      </c>
      <c r="H3" s="123" t="s">
        <v>4</v>
      </c>
      <c r="I3" s="123" t="s">
        <v>5</v>
      </c>
      <c r="J3" s="123" t="s">
        <v>6</v>
      </c>
      <c r="K3" s="133" t="s">
        <v>7</v>
      </c>
    </row>
    <row r="4" ht="18" customHeight="1" spans="1:11">
      <c r="A4" s="14">
        <v>1</v>
      </c>
      <c r="B4" s="14" t="s">
        <v>1215</v>
      </c>
      <c r="C4" s="14"/>
      <c r="D4" s="22">
        <v>431123201700546</v>
      </c>
      <c r="E4" s="17" t="s">
        <v>1216</v>
      </c>
      <c r="F4" s="14" t="s">
        <v>33</v>
      </c>
      <c r="G4" s="20" t="s">
        <v>81</v>
      </c>
      <c r="H4" s="14">
        <v>490</v>
      </c>
      <c r="I4" s="14"/>
      <c r="J4" s="14">
        <f t="shared" ref="J4:J34" si="0">H4+I4</f>
        <v>490</v>
      </c>
      <c r="K4" s="14"/>
    </row>
    <row r="5" ht="18" customHeight="1" spans="1:11">
      <c r="A5" s="14">
        <v>2</v>
      </c>
      <c r="B5" s="14" t="s">
        <v>1217</v>
      </c>
      <c r="C5" s="14"/>
      <c r="D5" s="22">
        <v>431123201700547</v>
      </c>
      <c r="E5" s="17" t="s">
        <v>1218</v>
      </c>
      <c r="F5" s="14" t="s">
        <v>33</v>
      </c>
      <c r="G5" s="20" t="s">
        <v>34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1219</v>
      </c>
      <c r="C6" s="14"/>
      <c r="D6" s="22">
        <v>431123201700552</v>
      </c>
      <c r="E6" s="17" t="s">
        <v>1220</v>
      </c>
      <c r="F6" s="14" t="s">
        <v>33</v>
      </c>
      <c r="G6" s="20" t="s">
        <v>34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1221</v>
      </c>
      <c r="C7" s="14"/>
      <c r="D7" s="22">
        <v>431123201700553</v>
      </c>
      <c r="E7" s="17" t="s">
        <v>1220</v>
      </c>
      <c r="F7" s="14" t="s">
        <v>33</v>
      </c>
      <c r="G7" s="20" t="s">
        <v>34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1222</v>
      </c>
      <c r="C8" s="14"/>
      <c r="D8" s="22">
        <v>431123201700555</v>
      </c>
      <c r="E8" s="17" t="s">
        <v>1220</v>
      </c>
      <c r="F8" s="14" t="s">
        <v>33</v>
      </c>
      <c r="G8" s="20" t="s">
        <v>34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1223</v>
      </c>
      <c r="C9" s="14"/>
      <c r="D9" s="22">
        <v>431123201700556</v>
      </c>
      <c r="E9" s="17" t="s">
        <v>1224</v>
      </c>
      <c r="F9" s="14" t="s">
        <v>33</v>
      </c>
      <c r="G9" s="20" t="s">
        <v>34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1225</v>
      </c>
      <c r="C10" s="14"/>
      <c r="D10" s="22">
        <v>431123201700557</v>
      </c>
      <c r="E10" s="17" t="s">
        <v>1226</v>
      </c>
      <c r="F10" s="14" t="s">
        <v>33</v>
      </c>
      <c r="G10" s="20" t="s">
        <v>197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1227</v>
      </c>
      <c r="C11" s="14"/>
      <c r="D11" s="22">
        <v>431123201700559</v>
      </c>
      <c r="E11" s="17" t="s">
        <v>1228</v>
      </c>
      <c r="F11" s="14" t="s">
        <v>33</v>
      </c>
      <c r="G11" s="20" t="s">
        <v>34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1229</v>
      </c>
      <c r="C12" s="14"/>
      <c r="D12" s="22">
        <v>431123201700560</v>
      </c>
      <c r="E12" s="17" t="s">
        <v>1230</v>
      </c>
      <c r="F12" s="14" t="s">
        <v>33</v>
      </c>
      <c r="G12" s="20" t="s">
        <v>34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1231</v>
      </c>
      <c r="C13" s="14"/>
      <c r="D13" s="22">
        <v>431123201700563</v>
      </c>
      <c r="E13" s="17" t="s">
        <v>1232</v>
      </c>
      <c r="F13" s="14" t="s">
        <v>33</v>
      </c>
      <c r="G13" s="20" t="s">
        <v>34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1233</v>
      </c>
      <c r="C14" s="14"/>
      <c r="D14" s="22">
        <v>431123201700564</v>
      </c>
      <c r="E14" s="17" t="s">
        <v>1234</v>
      </c>
      <c r="F14" s="14" t="s">
        <v>33</v>
      </c>
      <c r="G14" s="20" t="s">
        <v>44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1235</v>
      </c>
      <c r="C15" s="14"/>
      <c r="D15" s="22">
        <v>431123201700567</v>
      </c>
      <c r="E15" s="17" t="s">
        <v>1236</v>
      </c>
      <c r="F15" s="14" t="s">
        <v>33</v>
      </c>
      <c r="G15" s="20" t="s">
        <v>34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1237</v>
      </c>
      <c r="C16" s="14"/>
      <c r="D16" s="22">
        <v>431123201700569</v>
      </c>
      <c r="E16" s="17" t="s">
        <v>1238</v>
      </c>
      <c r="F16" s="14" t="s">
        <v>33</v>
      </c>
      <c r="G16" s="20" t="s">
        <v>34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1239</v>
      </c>
      <c r="C17" s="14"/>
      <c r="D17" s="22">
        <v>431123201700570</v>
      </c>
      <c r="E17" s="17" t="s">
        <v>1240</v>
      </c>
      <c r="F17" s="14" t="s">
        <v>33</v>
      </c>
      <c r="G17" s="20" t="s">
        <v>51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1241</v>
      </c>
      <c r="C18" s="14"/>
      <c r="D18" s="22">
        <v>431123201700573</v>
      </c>
      <c r="E18" s="17" t="s">
        <v>1242</v>
      </c>
      <c r="F18" s="26" t="s">
        <v>58</v>
      </c>
      <c r="G18" s="20" t="s">
        <v>34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1243</v>
      </c>
      <c r="C19" s="14"/>
      <c r="D19" s="22">
        <v>431123201700574</v>
      </c>
      <c r="E19" s="17" t="s">
        <v>1244</v>
      </c>
      <c r="F19" s="14" t="s">
        <v>33</v>
      </c>
      <c r="G19" s="20" t="s">
        <v>800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1245</v>
      </c>
      <c r="C20" s="14"/>
      <c r="D20" s="22">
        <v>431123201700577</v>
      </c>
      <c r="E20" s="17" t="s">
        <v>1246</v>
      </c>
      <c r="F20" s="14" t="s">
        <v>33</v>
      </c>
      <c r="G20" s="20" t="s">
        <v>81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1247</v>
      </c>
      <c r="C21" s="14"/>
      <c r="D21" s="22">
        <v>431123201700579</v>
      </c>
      <c r="E21" s="17" t="s">
        <v>1248</v>
      </c>
      <c r="F21" s="14" t="s">
        <v>33</v>
      </c>
      <c r="G21" s="20" t="s">
        <v>34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1249</v>
      </c>
      <c r="C22" s="14"/>
      <c r="D22" s="22">
        <v>431123201700580</v>
      </c>
      <c r="E22" s="17" t="s">
        <v>1248</v>
      </c>
      <c r="F22" s="14" t="s">
        <v>33</v>
      </c>
      <c r="G22" s="20" t="s">
        <v>197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1250</v>
      </c>
      <c r="C23" s="14"/>
      <c r="D23" s="22">
        <v>431123201700584</v>
      </c>
      <c r="E23" s="17" t="s">
        <v>1251</v>
      </c>
      <c r="F23" s="14" t="s">
        <v>33</v>
      </c>
      <c r="G23" s="20" t="s">
        <v>44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1252</v>
      </c>
      <c r="C24" s="14"/>
      <c r="D24" s="22">
        <v>431123201700586</v>
      </c>
      <c r="E24" s="17" t="s">
        <v>1253</v>
      </c>
      <c r="F24" s="26" t="s">
        <v>58</v>
      </c>
      <c r="G24" s="20" t="s">
        <v>44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1254</v>
      </c>
      <c r="C25" s="14"/>
      <c r="D25" s="22">
        <v>431123201700588</v>
      </c>
      <c r="E25" s="17" t="s">
        <v>1255</v>
      </c>
      <c r="F25" s="26" t="s">
        <v>58</v>
      </c>
      <c r="G25" s="20" t="s">
        <v>34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1256</v>
      </c>
      <c r="C26" s="14"/>
      <c r="D26" s="22">
        <v>431123201700589</v>
      </c>
      <c r="E26" s="17" t="s">
        <v>1257</v>
      </c>
      <c r="F26" s="26" t="s">
        <v>58</v>
      </c>
      <c r="G26" s="20" t="s">
        <v>34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1258</v>
      </c>
      <c r="C27" s="14"/>
      <c r="D27" s="22">
        <v>431123201700590</v>
      </c>
      <c r="E27" s="17" t="s">
        <v>1259</v>
      </c>
      <c r="F27" s="14" t="s">
        <v>33</v>
      </c>
      <c r="G27" s="20" t="s">
        <v>34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1260</v>
      </c>
      <c r="C28" s="14"/>
      <c r="D28" s="22">
        <v>431123201700591</v>
      </c>
      <c r="E28" s="17" t="s">
        <v>1261</v>
      </c>
      <c r="F28" s="14" t="s">
        <v>33</v>
      </c>
      <c r="G28" s="20" t="s">
        <v>51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1262</v>
      </c>
      <c r="C29" s="14"/>
      <c r="D29" s="22">
        <v>431123201700593</v>
      </c>
      <c r="E29" s="17" t="s">
        <v>1263</v>
      </c>
      <c r="F29" s="14" t="s">
        <v>33</v>
      </c>
      <c r="G29" s="20" t="s">
        <v>81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1264</v>
      </c>
      <c r="C30" s="14"/>
      <c r="D30" s="22">
        <v>431123201800054</v>
      </c>
      <c r="E30" s="17" t="s">
        <v>1265</v>
      </c>
      <c r="F30" s="14" t="s">
        <v>33</v>
      </c>
      <c r="G30" s="20" t="s">
        <v>140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1266</v>
      </c>
      <c r="C31" s="14"/>
      <c r="D31" s="22">
        <v>431123201800074</v>
      </c>
      <c r="E31" s="17" t="s">
        <v>1267</v>
      </c>
      <c r="F31" s="14" t="s">
        <v>33</v>
      </c>
      <c r="G31" s="20" t="s">
        <v>1268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1269</v>
      </c>
      <c r="C32" s="14"/>
      <c r="D32" s="22">
        <v>431123201800075</v>
      </c>
      <c r="E32" s="17" t="s">
        <v>1270</v>
      </c>
      <c r="F32" s="14" t="s">
        <v>33</v>
      </c>
      <c r="G32" s="20" t="s">
        <v>1268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1271</v>
      </c>
      <c r="C33" s="14"/>
      <c r="D33" s="22">
        <v>431123201800076</v>
      </c>
      <c r="E33" s="17" t="s">
        <v>1272</v>
      </c>
      <c r="F33" s="14" t="s">
        <v>33</v>
      </c>
      <c r="G33" s="20" t="s">
        <v>1268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1273</v>
      </c>
      <c r="C34" s="14"/>
      <c r="D34" s="22">
        <v>431123201800077</v>
      </c>
      <c r="E34" s="17" t="s">
        <v>1274</v>
      </c>
      <c r="F34" s="14" t="s">
        <v>33</v>
      </c>
      <c r="G34" s="20" t="s">
        <v>1268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1275</v>
      </c>
      <c r="C35" s="14"/>
      <c r="D35" s="22">
        <v>431123201800079</v>
      </c>
      <c r="E35" s="17" t="s">
        <v>1276</v>
      </c>
      <c r="F35" s="14" t="s">
        <v>33</v>
      </c>
      <c r="G35" s="20" t="s">
        <v>1268</v>
      </c>
      <c r="H35" s="14">
        <v>490</v>
      </c>
      <c r="I35" s="14"/>
      <c r="J35" s="14">
        <f t="shared" ref="J35:J57" si="1">H35+I35</f>
        <v>490</v>
      </c>
      <c r="K35" s="14"/>
    </row>
    <row r="36" ht="18" customHeight="1" spans="1:11">
      <c r="A36" s="14">
        <v>33</v>
      </c>
      <c r="B36" s="14" t="s">
        <v>1277</v>
      </c>
      <c r="C36" s="14"/>
      <c r="D36" s="22">
        <v>431123201800080</v>
      </c>
      <c r="E36" s="17" t="s">
        <v>1278</v>
      </c>
      <c r="F36" s="14" t="s">
        <v>33</v>
      </c>
      <c r="G36" s="20" t="s">
        <v>1268</v>
      </c>
      <c r="H36" s="14">
        <v>490</v>
      </c>
      <c r="I36" s="14"/>
      <c r="J36" s="14">
        <f t="shared" si="1"/>
        <v>490</v>
      </c>
      <c r="K36" s="14"/>
    </row>
    <row r="37" ht="18" customHeight="1" spans="1:11">
      <c r="A37" s="14">
        <v>34</v>
      </c>
      <c r="B37" s="14" t="s">
        <v>1279</v>
      </c>
      <c r="C37" s="14"/>
      <c r="D37" s="22">
        <v>431123201800081</v>
      </c>
      <c r="E37" s="17" t="s">
        <v>1280</v>
      </c>
      <c r="F37" s="14" t="s">
        <v>33</v>
      </c>
      <c r="G37" s="20" t="s">
        <v>1268</v>
      </c>
      <c r="H37" s="14">
        <v>490</v>
      </c>
      <c r="I37" s="14"/>
      <c r="J37" s="14">
        <f t="shared" si="1"/>
        <v>490</v>
      </c>
      <c r="K37" s="14"/>
    </row>
    <row r="38" ht="18" customHeight="1" spans="1:11">
      <c r="A38" s="14">
        <v>35</v>
      </c>
      <c r="B38" s="14" t="s">
        <v>1281</v>
      </c>
      <c r="C38" s="14"/>
      <c r="D38" s="22">
        <v>431123201800111</v>
      </c>
      <c r="E38" s="17" t="s">
        <v>1282</v>
      </c>
      <c r="F38" s="14" t="s">
        <v>33</v>
      </c>
      <c r="G38" s="20" t="s">
        <v>144</v>
      </c>
      <c r="H38" s="14">
        <v>490</v>
      </c>
      <c r="I38" s="14"/>
      <c r="J38" s="14">
        <f t="shared" si="1"/>
        <v>490</v>
      </c>
      <c r="K38" s="14"/>
    </row>
    <row r="39" ht="18" customHeight="1" spans="1:11">
      <c r="A39" s="14">
        <v>36</v>
      </c>
      <c r="B39" s="14" t="s">
        <v>1283</v>
      </c>
      <c r="C39" s="14"/>
      <c r="D39" s="22">
        <v>431123201800112</v>
      </c>
      <c r="E39" s="17" t="s">
        <v>1270</v>
      </c>
      <c r="F39" s="14" t="s">
        <v>33</v>
      </c>
      <c r="G39" s="20" t="s">
        <v>144</v>
      </c>
      <c r="H39" s="14">
        <v>490</v>
      </c>
      <c r="I39" s="14"/>
      <c r="J39" s="14">
        <f t="shared" si="1"/>
        <v>490</v>
      </c>
      <c r="K39" s="14"/>
    </row>
    <row r="40" ht="18" customHeight="1" spans="1:11">
      <c r="A40" s="14">
        <v>37</v>
      </c>
      <c r="B40" s="14" t="s">
        <v>1284</v>
      </c>
      <c r="C40" s="14"/>
      <c r="D40" s="22">
        <v>431123201800113</v>
      </c>
      <c r="E40" s="17" t="s">
        <v>1285</v>
      </c>
      <c r="F40" s="14" t="s">
        <v>33</v>
      </c>
      <c r="G40" s="20" t="s">
        <v>144</v>
      </c>
      <c r="H40" s="14">
        <v>490</v>
      </c>
      <c r="I40" s="14"/>
      <c r="J40" s="14">
        <f t="shared" si="1"/>
        <v>490</v>
      </c>
      <c r="K40" s="14"/>
    </row>
    <row r="41" ht="18" customHeight="1" spans="1:11">
      <c r="A41" s="14">
        <v>38</v>
      </c>
      <c r="B41" s="14" t="s">
        <v>1286</v>
      </c>
      <c r="C41" s="14"/>
      <c r="D41" s="22">
        <v>431123201700582</v>
      </c>
      <c r="E41" s="17" t="s">
        <v>1287</v>
      </c>
      <c r="F41" s="14" t="s">
        <v>33</v>
      </c>
      <c r="G41" s="20" t="s">
        <v>1288</v>
      </c>
      <c r="H41" s="14">
        <v>490</v>
      </c>
      <c r="I41" s="14"/>
      <c r="J41" s="14">
        <f t="shared" si="1"/>
        <v>490</v>
      </c>
      <c r="K41" s="14"/>
    </row>
    <row r="42" customFormat="1" ht="18" customHeight="1" spans="1:11">
      <c r="A42" s="14">
        <v>39</v>
      </c>
      <c r="B42" s="40" t="s">
        <v>1289</v>
      </c>
      <c r="C42" s="16"/>
      <c r="D42" s="20" t="s">
        <v>1290</v>
      </c>
      <c r="E42" s="127" t="s">
        <v>1291</v>
      </c>
      <c r="F42" s="14" t="s">
        <v>33</v>
      </c>
      <c r="G42" s="40">
        <v>2019.09</v>
      </c>
      <c r="H42" s="14">
        <v>0</v>
      </c>
      <c r="I42" s="14">
        <v>5880</v>
      </c>
      <c r="J42" s="14">
        <f t="shared" si="1"/>
        <v>5880</v>
      </c>
      <c r="K42" s="14" t="s">
        <v>1292</v>
      </c>
    </row>
    <row r="43" customFormat="1" ht="18" customHeight="1" spans="1:11">
      <c r="A43" s="14">
        <v>40</v>
      </c>
      <c r="B43" s="14" t="s">
        <v>1293</v>
      </c>
      <c r="C43" s="20"/>
      <c r="D43" s="20" t="s">
        <v>1294</v>
      </c>
      <c r="E43" s="17" t="s">
        <v>1265</v>
      </c>
      <c r="F43" s="14" t="s">
        <v>33</v>
      </c>
      <c r="G43" s="14">
        <v>2019.09</v>
      </c>
      <c r="H43" s="14">
        <v>490</v>
      </c>
      <c r="I43" s="14"/>
      <c r="J43" s="14">
        <f t="shared" si="1"/>
        <v>490</v>
      </c>
      <c r="K43" s="14"/>
    </row>
    <row r="44" customFormat="1" ht="18" customHeight="1" spans="1:11">
      <c r="A44" s="14">
        <v>41</v>
      </c>
      <c r="B44" s="14" t="s">
        <v>1295</v>
      </c>
      <c r="C44" s="20"/>
      <c r="D44" s="20" t="s">
        <v>1296</v>
      </c>
      <c r="E44" s="17" t="s">
        <v>1297</v>
      </c>
      <c r="F44" s="14" t="s">
        <v>33</v>
      </c>
      <c r="G44" s="14">
        <v>2019.09</v>
      </c>
      <c r="H44" s="14">
        <v>490</v>
      </c>
      <c r="I44" s="14"/>
      <c r="J44" s="14">
        <f t="shared" si="1"/>
        <v>490</v>
      </c>
      <c r="K44" s="14"/>
    </row>
    <row r="45" customFormat="1" ht="18" customHeight="1" spans="1:11">
      <c r="A45" s="14">
        <v>42</v>
      </c>
      <c r="B45" s="14" t="s">
        <v>1298</v>
      </c>
      <c r="C45" s="20"/>
      <c r="D45" s="16" t="s">
        <v>1299</v>
      </c>
      <c r="E45" s="17" t="s">
        <v>1300</v>
      </c>
      <c r="F45" s="14" t="s">
        <v>33</v>
      </c>
      <c r="G45" s="20" t="s">
        <v>958</v>
      </c>
      <c r="H45" s="14">
        <v>490</v>
      </c>
      <c r="I45" s="14"/>
      <c r="J45" s="14">
        <f t="shared" si="1"/>
        <v>490</v>
      </c>
      <c r="K45" s="14"/>
    </row>
    <row r="46" customFormat="1" ht="18" customHeight="1" spans="1:11">
      <c r="A46" s="14">
        <v>43</v>
      </c>
      <c r="B46" s="14" t="s">
        <v>1301</v>
      </c>
      <c r="C46" s="20"/>
      <c r="D46" s="20" t="s">
        <v>1302</v>
      </c>
      <c r="E46" s="17" t="s">
        <v>1251</v>
      </c>
      <c r="F46" s="26" t="s">
        <v>58</v>
      </c>
      <c r="G46" s="20" t="s">
        <v>958</v>
      </c>
      <c r="H46" s="14">
        <v>490</v>
      </c>
      <c r="I46" s="14"/>
      <c r="J46" s="14">
        <f t="shared" si="1"/>
        <v>490</v>
      </c>
      <c r="K46" s="14"/>
    </row>
    <row r="47" customFormat="1" ht="18" customHeight="1" spans="1:11">
      <c r="A47" s="14">
        <v>44</v>
      </c>
      <c r="B47" s="14" t="s">
        <v>1303</v>
      </c>
      <c r="C47" s="20"/>
      <c r="D47" s="20" t="s">
        <v>1304</v>
      </c>
      <c r="E47" s="17" t="s">
        <v>1305</v>
      </c>
      <c r="F47" s="14" t="s">
        <v>33</v>
      </c>
      <c r="G47" s="20" t="s">
        <v>364</v>
      </c>
      <c r="H47" s="14">
        <v>490</v>
      </c>
      <c r="I47" s="14"/>
      <c r="J47" s="14">
        <f t="shared" si="1"/>
        <v>490</v>
      </c>
      <c r="K47" s="14"/>
    </row>
    <row r="48" customFormat="1" ht="18" customHeight="1" spans="1:11">
      <c r="A48" s="14">
        <v>45</v>
      </c>
      <c r="B48" s="14" t="s">
        <v>1306</v>
      </c>
      <c r="C48" s="20"/>
      <c r="D48" s="20" t="s">
        <v>1307</v>
      </c>
      <c r="E48" s="17" t="s">
        <v>1308</v>
      </c>
      <c r="F48" s="14" t="s">
        <v>33</v>
      </c>
      <c r="G48" s="20" t="s">
        <v>364</v>
      </c>
      <c r="H48" s="14">
        <v>490</v>
      </c>
      <c r="I48" s="14"/>
      <c r="J48" s="14">
        <f t="shared" si="1"/>
        <v>490</v>
      </c>
      <c r="K48" s="14"/>
    </row>
    <row r="49" customFormat="1" ht="18" customHeight="1" spans="1:11">
      <c r="A49" s="14">
        <v>46</v>
      </c>
      <c r="B49" s="20" t="s">
        <v>1309</v>
      </c>
      <c r="C49" s="20"/>
      <c r="D49" s="20" t="s">
        <v>1310</v>
      </c>
      <c r="E49" s="56" t="s">
        <v>1311</v>
      </c>
      <c r="F49" s="14" t="s">
        <v>33</v>
      </c>
      <c r="G49" s="20" t="s">
        <v>405</v>
      </c>
      <c r="H49" s="14">
        <v>490</v>
      </c>
      <c r="I49" s="14"/>
      <c r="J49" s="14">
        <f t="shared" si="1"/>
        <v>490</v>
      </c>
      <c r="K49" s="14"/>
    </row>
    <row r="50" customFormat="1" ht="18" customHeight="1" spans="1:11">
      <c r="A50" s="14">
        <v>47</v>
      </c>
      <c r="B50" s="14" t="s">
        <v>1312</v>
      </c>
      <c r="C50" s="20"/>
      <c r="D50" s="19" t="s">
        <v>1313</v>
      </c>
      <c r="E50" s="70" t="s">
        <v>1270</v>
      </c>
      <c r="F50" s="14" t="s">
        <v>33</v>
      </c>
      <c r="G50" s="20" t="s">
        <v>1314</v>
      </c>
      <c r="H50" s="14">
        <v>490</v>
      </c>
      <c r="I50" s="14"/>
      <c r="J50" s="14">
        <f t="shared" si="1"/>
        <v>490</v>
      </c>
      <c r="K50" s="14"/>
    </row>
    <row r="51" customFormat="1" ht="18" customHeight="1" spans="1:11">
      <c r="A51" s="14">
        <v>48</v>
      </c>
      <c r="B51" s="128" t="s">
        <v>1315</v>
      </c>
      <c r="C51" s="129"/>
      <c r="D51" s="20" t="s">
        <v>1316</v>
      </c>
      <c r="E51" s="17" t="s">
        <v>1317</v>
      </c>
      <c r="F51" s="14" t="s">
        <v>33</v>
      </c>
      <c r="G51" s="20" t="s">
        <v>958</v>
      </c>
      <c r="H51" s="14">
        <v>490</v>
      </c>
      <c r="I51" s="14"/>
      <c r="J51" s="14">
        <f t="shared" si="1"/>
        <v>490</v>
      </c>
      <c r="K51" s="14"/>
    </row>
    <row r="52" customFormat="1" ht="18" customHeight="1" spans="1:11">
      <c r="A52" s="14">
        <v>49</v>
      </c>
      <c r="B52" s="14" t="s">
        <v>1318</v>
      </c>
      <c r="C52" s="14"/>
      <c r="D52" s="20" t="s">
        <v>1319</v>
      </c>
      <c r="E52" s="70" t="s">
        <v>1320</v>
      </c>
      <c r="F52" s="40" t="s">
        <v>33</v>
      </c>
      <c r="G52" s="130">
        <v>2021.1</v>
      </c>
      <c r="H52" s="14">
        <v>490</v>
      </c>
      <c r="I52" s="14"/>
      <c r="J52" s="14">
        <f t="shared" si="1"/>
        <v>490</v>
      </c>
      <c r="K52" s="14"/>
    </row>
    <row r="53" customFormat="1" ht="18" customHeight="1" spans="1:11">
      <c r="A53" s="14">
        <v>50</v>
      </c>
      <c r="B53" s="14" t="s">
        <v>1321</v>
      </c>
      <c r="C53" s="14"/>
      <c r="D53" s="20" t="s">
        <v>1322</v>
      </c>
      <c r="E53" s="70" t="s">
        <v>1323</v>
      </c>
      <c r="F53" s="40" t="s">
        <v>33</v>
      </c>
      <c r="G53" s="130">
        <v>2021.1</v>
      </c>
      <c r="H53" s="14">
        <v>490</v>
      </c>
      <c r="I53" s="14"/>
      <c r="J53" s="14">
        <f t="shared" si="1"/>
        <v>490</v>
      </c>
      <c r="K53" s="14"/>
    </row>
    <row r="54" customFormat="1" ht="18" customHeight="1" spans="1:11">
      <c r="A54" s="14">
        <v>51</v>
      </c>
      <c r="B54" s="40" t="s">
        <v>1324</v>
      </c>
      <c r="C54" s="40"/>
      <c r="D54" s="16" t="s">
        <v>1325</v>
      </c>
      <c r="E54" s="131" t="s">
        <v>1326</v>
      </c>
      <c r="F54" s="40" t="s">
        <v>33</v>
      </c>
      <c r="G54" s="40" t="s">
        <v>34</v>
      </c>
      <c r="H54" s="14">
        <v>490</v>
      </c>
      <c r="I54" s="14"/>
      <c r="J54" s="14">
        <f t="shared" si="1"/>
        <v>490</v>
      </c>
      <c r="K54" s="14"/>
    </row>
    <row r="55" ht="18" customHeight="1" spans="1:11">
      <c r="A55" s="14"/>
      <c r="B55" s="14" t="s">
        <v>6</v>
      </c>
      <c r="C55" s="14"/>
      <c r="D55" s="14"/>
      <c r="E55" s="17"/>
      <c r="F55" s="14"/>
      <c r="G55" s="20"/>
      <c r="H55" s="14">
        <f>SUM(H4:H54)</f>
        <v>24500</v>
      </c>
      <c r="I55" s="14">
        <v>5880</v>
      </c>
      <c r="J55" s="14">
        <f t="shared" ref="J55" si="2">H55+I55</f>
        <v>30380</v>
      </c>
      <c r="K55" s="14"/>
    </row>
  </sheetData>
  <sortState ref="A4:K57">
    <sortCondition ref="A4:A57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topLeftCell="A11" workbookViewId="0">
      <selection activeCell="F209" sqref="F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02" t="s">
        <v>22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ht="25.5" spans="1:11">
      <c r="A2" s="103" t="s">
        <v>1327</v>
      </c>
      <c r="B2" s="104"/>
      <c r="C2" s="104"/>
      <c r="D2" s="105"/>
      <c r="E2" s="106"/>
      <c r="F2" s="106"/>
      <c r="G2" s="107"/>
      <c r="H2" s="108"/>
      <c r="I2" s="108"/>
      <c r="J2" s="108"/>
      <c r="K2" s="114"/>
    </row>
    <row r="3" ht="28.5" spans="1:11">
      <c r="A3" s="109" t="s">
        <v>24</v>
      </c>
      <c r="B3" s="109" t="s">
        <v>25</v>
      </c>
      <c r="C3" s="110" t="s">
        <v>26</v>
      </c>
      <c r="D3" s="110" t="s">
        <v>27</v>
      </c>
      <c r="E3" s="109" t="s">
        <v>28</v>
      </c>
      <c r="F3" s="111" t="s">
        <v>29</v>
      </c>
      <c r="G3" s="112" t="s">
        <v>30</v>
      </c>
      <c r="H3" s="109" t="s">
        <v>4</v>
      </c>
      <c r="I3" s="109" t="s">
        <v>5</v>
      </c>
      <c r="J3" s="109" t="s">
        <v>6</v>
      </c>
      <c r="K3" s="109" t="s">
        <v>7</v>
      </c>
    </row>
    <row r="4" ht="18" customHeight="1" spans="1:11">
      <c r="A4" s="14">
        <v>1</v>
      </c>
      <c r="B4" s="14" t="s">
        <v>1328</v>
      </c>
      <c r="C4" s="14"/>
      <c r="D4" s="22">
        <v>431123201700595</v>
      </c>
      <c r="E4" s="17" t="s">
        <v>1329</v>
      </c>
      <c r="F4" s="14" t="s">
        <v>33</v>
      </c>
      <c r="G4" s="20" t="s">
        <v>39</v>
      </c>
      <c r="H4" s="14">
        <v>490</v>
      </c>
      <c r="I4" s="14"/>
      <c r="J4" s="14">
        <f t="shared" ref="J4:J34" si="0">H4+I4</f>
        <v>490</v>
      </c>
      <c r="K4" s="14"/>
    </row>
    <row r="5" ht="18" customHeight="1" spans="1:11">
      <c r="A5" s="14">
        <v>2</v>
      </c>
      <c r="B5" s="14" t="s">
        <v>1330</v>
      </c>
      <c r="C5" s="14"/>
      <c r="D5" s="22">
        <v>431123201700596</v>
      </c>
      <c r="E5" s="17" t="s">
        <v>1331</v>
      </c>
      <c r="F5" s="26" t="s">
        <v>58</v>
      </c>
      <c r="G5" s="20" t="s">
        <v>34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1332</v>
      </c>
      <c r="C6" s="14"/>
      <c r="D6" s="22">
        <v>431123201700597</v>
      </c>
      <c r="E6" s="17" t="s">
        <v>1331</v>
      </c>
      <c r="F6" s="14" t="s">
        <v>33</v>
      </c>
      <c r="G6" s="20" t="s">
        <v>39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1333</v>
      </c>
      <c r="C7" s="14"/>
      <c r="D7" s="22">
        <v>431123201700598</v>
      </c>
      <c r="E7" s="17" t="s">
        <v>1334</v>
      </c>
      <c r="F7" s="14" t="s">
        <v>33</v>
      </c>
      <c r="G7" s="20" t="s">
        <v>51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1335</v>
      </c>
      <c r="C8" s="14"/>
      <c r="D8" s="22">
        <v>431123201700599</v>
      </c>
      <c r="E8" s="17" t="s">
        <v>1336</v>
      </c>
      <c r="F8" s="14" t="s">
        <v>33</v>
      </c>
      <c r="G8" s="20" t="s">
        <v>34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1337</v>
      </c>
      <c r="C9" s="14"/>
      <c r="D9" s="22">
        <v>431123201700600</v>
      </c>
      <c r="E9" s="17" t="s">
        <v>1338</v>
      </c>
      <c r="F9" s="14" t="s">
        <v>33</v>
      </c>
      <c r="G9" s="20" t="s">
        <v>118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1339</v>
      </c>
      <c r="C10" s="14"/>
      <c r="D10" s="22">
        <v>431123201700601</v>
      </c>
      <c r="E10" s="17" t="s">
        <v>1338</v>
      </c>
      <c r="F10" s="14" t="s">
        <v>33</v>
      </c>
      <c r="G10" s="20" t="s">
        <v>81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39" t="s">
        <v>1340</v>
      </c>
      <c r="C11" s="14"/>
      <c r="D11" s="22">
        <v>431123201700602</v>
      </c>
      <c r="E11" s="17" t="s">
        <v>1341</v>
      </c>
      <c r="F11" s="26" t="s">
        <v>58</v>
      </c>
      <c r="G11" s="20" t="s">
        <v>34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39" t="s">
        <v>1342</v>
      </c>
      <c r="C12" s="14"/>
      <c r="D12" s="22">
        <v>431123201700605</v>
      </c>
      <c r="E12" s="17" t="s">
        <v>1343</v>
      </c>
      <c r="F12" s="14" t="s">
        <v>33</v>
      </c>
      <c r="G12" s="20" t="s">
        <v>34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39" t="s">
        <v>1344</v>
      </c>
      <c r="C13" s="14"/>
      <c r="D13" s="22">
        <v>431123201700606</v>
      </c>
      <c r="E13" s="17" t="s">
        <v>1343</v>
      </c>
      <c r="F13" s="26" t="s">
        <v>84</v>
      </c>
      <c r="G13" s="20" t="s">
        <v>197</v>
      </c>
      <c r="H13" s="14">
        <v>490</v>
      </c>
      <c r="I13" s="14"/>
      <c r="J13" s="14">
        <f t="shared" si="0"/>
        <v>490</v>
      </c>
      <c r="K13" s="14" t="s">
        <v>1345</v>
      </c>
    </row>
    <row r="14" ht="18" customHeight="1" spans="1:11">
      <c r="A14" s="14">
        <v>11</v>
      </c>
      <c r="B14" s="39" t="s">
        <v>1346</v>
      </c>
      <c r="C14" s="14"/>
      <c r="D14" s="22">
        <v>431123201700607</v>
      </c>
      <c r="E14" s="17" t="s">
        <v>1347</v>
      </c>
      <c r="F14" s="26" t="s">
        <v>58</v>
      </c>
      <c r="G14" s="20" t="s">
        <v>118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1348</v>
      </c>
      <c r="C15" s="14"/>
      <c r="D15" s="22">
        <v>431123201700609</v>
      </c>
      <c r="E15" s="17" t="s">
        <v>1349</v>
      </c>
      <c r="F15" s="14" t="s">
        <v>33</v>
      </c>
      <c r="G15" s="20" t="s">
        <v>118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1350</v>
      </c>
      <c r="C16" s="14"/>
      <c r="D16" s="22">
        <v>431123201700612</v>
      </c>
      <c r="E16" s="17" t="s">
        <v>1351</v>
      </c>
      <c r="F16" s="26" t="s">
        <v>58</v>
      </c>
      <c r="G16" s="20" t="s">
        <v>34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1352</v>
      </c>
      <c r="C17" s="14"/>
      <c r="D17" s="22">
        <v>431123201700613</v>
      </c>
      <c r="E17" s="17" t="s">
        <v>1353</v>
      </c>
      <c r="F17" s="14" t="s">
        <v>33</v>
      </c>
      <c r="G17" s="20" t="s">
        <v>34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1354</v>
      </c>
      <c r="C18" s="14"/>
      <c r="D18" s="22">
        <v>431123201700614</v>
      </c>
      <c r="E18" s="17" t="s">
        <v>1355</v>
      </c>
      <c r="F18" s="14" t="s">
        <v>33</v>
      </c>
      <c r="G18" s="20" t="s">
        <v>34</v>
      </c>
      <c r="H18" s="14">
        <v>490</v>
      </c>
      <c r="I18" s="14"/>
      <c r="J18" s="14">
        <f t="shared" si="0"/>
        <v>490</v>
      </c>
      <c r="K18" s="115"/>
    </row>
    <row r="19" ht="18" customHeight="1" spans="1:11">
      <c r="A19" s="14">
        <v>16</v>
      </c>
      <c r="B19" s="14" t="s">
        <v>1356</v>
      </c>
      <c r="C19" s="14"/>
      <c r="D19" s="22">
        <v>431123201700615</v>
      </c>
      <c r="E19" s="17" t="s">
        <v>1355</v>
      </c>
      <c r="F19" s="14" t="s">
        <v>33</v>
      </c>
      <c r="G19" s="20" t="s">
        <v>34</v>
      </c>
      <c r="H19" s="14">
        <v>490</v>
      </c>
      <c r="I19" s="14"/>
      <c r="J19" s="14">
        <f t="shared" si="0"/>
        <v>490</v>
      </c>
      <c r="K19" s="115"/>
    </row>
    <row r="20" ht="18" customHeight="1" spans="1:11">
      <c r="A20" s="14">
        <v>17</v>
      </c>
      <c r="B20" s="14" t="s">
        <v>1357</v>
      </c>
      <c r="C20" s="14"/>
      <c r="D20" s="22">
        <v>431123201700617</v>
      </c>
      <c r="E20" s="17" t="s">
        <v>1358</v>
      </c>
      <c r="F20" s="14" t="s">
        <v>33</v>
      </c>
      <c r="G20" s="20" t="s">
        <v>34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1359</v>
      </c>
      <c r="C21" s="14"/>
      <c r="D21" s="22">
        <v>431123201700619</v>
      </c>
      <c r="E21" s="17" t="s">
        <v>1360</v>
      </c>
      <c r="F21" s="14" t="s">
        <v>33</v>
      </c>
      <c r="G21" s="20" t="s">
        <v>51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1337</v>
      </c>
      <c r="C22" s="14"/>
      <c r="D22" s="22">
        <v>431123201700620</v>
      </c>
      <c r="E22" s="17" t="s">
        <v>1361</v>
      </c>
      <c r="F22" s="14" t="s">
        <v>33</v>
      </c>
      <c r="G22" s="20" t="s">
        <v>34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1362</v>
      </c>
      <c r="C23" s="14"/>
      <c r="D23" s="22">
        <v>431123201700621</v>
      </c>
      <c r="E23" s="17" t="s">
        <v>1363</v>
      </c>
      <c r="F23" s="14" t="s">
        <v>33</v>
      </c>
      <c r="G23" s="20" t="s">
        <v>44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1364</v>
      </c>
      <c r="C24" s="14"/>
      <c r="D24" s="22">
        <v>431123201700931</v>
      </c>
      <c r="E24" s="17" t="s">
        <v>1360</v>
      </c>
      <c r="F24" s="14" t="s">
        <v>33</v>
      </c>
      <c r="G24" s="20" t="s">
        <v>733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1365</v>
      </c>
      <c r="C25" s="14"/>
      <c r="D25" s="22">
        <v>431123201800006</v>
      </c>
      <c r="E25" s="17" t="s">
        <v>1353</v>
      </c>
      <c r="F25" s="14" t="s">
        <v>33</v>
      </c>
      <c r="G25" s="20" t="s">
        <v>140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1366</v>
      </c>
      <c r="C26" s="14"/>
      <c r="D26" s="22">
        <v>431123201800007</v>
      </c>
      <c r="E26" s="17" t="s">
        <v>1367</v>
      </c>
      <c r="F26" s="14" t="s">
        <v>33</v>
      </c>
      <c r="G26" s="20" t="s">
        <v>140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1368</v>
      </c>
      <c r="C27" s="14"/>
      <c r="D27" s="22">
        <v>431123201800097</v>
      </c>
      <c r="E27" s="17" t="s">
        <v>1369</v>
      </c>
      <c r="F27" s="14" t="s">
        <v>33</v>
      </c>
      <c r="G27" s="20" t="s">
        <v>144</v>
      </c>
      <c r="H27" s="14">
        <v>490</v>
      </c>
      <c r="I27" s="14"/>
      <c r="J27" s="14">
        <f t="shared" si="0"/>
        <v>490</v>
      </c>
      <c r="K27" s="14"/>
    </row>
    <row r="28" customFormat="1" ht="18" customHeight="1" spans="1:11">
      <c r="A28" s="14">
        <v>25</v>
      </c>
      <c r="B28" s="14" t="s">
        <v>1370</v>
      </c>
      <c r="C28" s="20"/>
      <c r="D28" s="20" t="s">
        <v>1371</v>
      </c>
      <c r="E28" s="17" t="s">
        <v>1372</v>
      </c>
      <c r="F28" s="14" t="s">
        <v>33</v>
      </c>
      <c r="G28" s="20" t="s">
        <v>958</v>
      </c>
      <c r="H28" s="14">
        <v>490</v>
      </c>
      <c r="I28" s="14"/>
      <c r="J28" s="14">
        <f t="shared" si="0"/>
        <v>490</v>
      </c>
      <c r="K28" s="14"/>
    </row>
    <row r="29" customFormat="1" ht="18" customHeight="1" spans="1:11">
      <c r="A29" s="14">
        <v>26</v>
      </c>
      <c r="B29" s="14" t="s">
        <v>1373</v>
      </c>
      <c r="C29" s="20"/>
      <c r="D29" s="20" t="s">
        <v>1374</v>
      </c>
      <c r="E29" s="17" t="s">
        <v>1375</v>
      </c>
      <c r="F29" s="14" t="s">
        <v>33</v>
      </c>
      <c r="G29" s="20" t="s">
        <v>399</v>
      </c>
      <c r="H29" s="14">
        <v>490</v>
      </c>
      <c r="I29" s="14"/>
      <c r="J29" s="14">
        <f t="shared" si="0"/>
        <v>490</v>
      </c>
      <c r="K29" s="14"/>
    </row>
    <row r="30" customFormat="1" ht="18" customHeight="1" spans="1:11">
      <c r="A30" s="14">
        <v>27</v>
      </c>
      <c r="B30" s="20" t="s">
        <v>1376</v>
      </c>
      <c r="C30" s="20"/>
      <c r="D30" s="20" t="s">
        <v>1377</v>
      </c>
      <c r="E30" s="56" t="s">
        <v>1378</v>
      </c>
      <c r="F30" s="14" t="s">
        <v>33</v>
      </c>
      <c r="G30" s="20" t="s">
        <v>405</v>
      </c>
      <c r="H30" s="14">
        <v>490</v>
      </c>
      <c r="I30" s="14"/>
      <c r="J30" s="14">
        <f t="shared" si="0"/>
        <v>490</v>
      </c>
      <c r="K30" s="14"/>
    </row>
    <row r="31" customFormat="1" ht="18" customHeight="1" spans="1:11">
      <c r="A31" s="14">
        <v>28</v>
      </c>
      <c r="B31" s="20" t="s">
        <v>1379</v>
      </c>
      <c r="C31" s="20"/>
      <c r="D31" s="20" t="s">
        <v>1380</v>
      </c>
      <c r="E31" s="56" t="s">
        <v>1381</v>
      </c>
      <c r="F31" s="14" t="s">
        <v>33</v>
      </c>
      <c r="G31" s="20" t="s">
        <v>405</v>
      </c>
      <c r="H31" s="14">
        <v>490</v>
      </c>
      <c r="I31" s="14"/>
      <c r="J31" s="14">
        <f t="shared" si="0"/>
        <v>490</v>
      </c>
      <c r="K31" s="14"/>
    </row>
    <row r="32" customFormat="1" ht="18" customHeight="1" spans="1:11">
      <c r="A32" s="14">
        <v>29</v>
      </c>
      <c r="B32" s="20" t="s">
        <v>1382</v>
      </c>
      <c r="C32" s="20"/>
      <c r="D32" s="20" t="s">
        <v>1383</v>
      </c>
      <c r="E32" s="56" t="s">
        <v>1381</v>
      </c>
      <c r="F32" s="14" t="s">
        <v>33</v>
      </c>
      <c r="G32" s="20" t="s">
        <v>405</v>
      </c>
      <c r="H32" s="14">
        <v>490</v>
      </c>
      <c r="I32" s="14"/>
      <c r="J32" s="14">
        <f t="shared" si="0"/>
        <v>490</v>
      </c>
      <c r="K32" s="14"/>
    </row>
    <row r="33" customFormat="1" ht="18" customHeight="1" spans="1:11">
      <c r="A33" s="14">
        <v>30</v>
      </c>
      <c r="B33" s="83" t="s">
        <v>1384</v>
      </c>
      <c r="C33" s="83"/>
      <c r="D33" s="83" t="s">
        <v>1385</v>
      </c>
      <c r="E33" s="113" t="s">
        <v>1386</v>
      </c>
      <c r="F33" s="14" t="s">
        <v>33</v>
      </c>
      <c r="G33" s="83" t="s">
        <v>405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/>
      <c r="B34" s="14" t="s">
        <v>6</v>
      </c>
      <c r="C34" s="14"/>
      <c r="D34" s="14"/>
      <c r="E34" s="17"/>
      <c r="F34" s="14"/>
      <c r="G34" s="20"/>
      <c r="H34" s="14">
        <f>SUM(H4:H33)</f>
        <v>14700</v>
      </c>
      <c r="I34" s="14">
        <v>0</v>
      </c>
      <c r="J34" s="14">
        <f t="shared" ref="J34" si="1">H34+I34</f>
        <v>14700</v>
      </c>
      <c r="K34" s="14"/>
    </row>
  </sheetData>
  <sortState ref="A4:K35">
    <sortCondition ref="A4:A35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F209" sqref="F209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89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ht="25.5" spans="1:11">
      <c r="A2" s="90" t="s">
        <v>1387</v>
      </c>
      <c r="B2" s="91"/>
      <c r="C2" s="91"/>
      <c r="D2" s="92"/>
      <c r="E2" s="93"/>
      <c r="F2" s="93"/>
      <c r="G2" s="94"/>
      <c r="H2" s="95"/>
      <c r="I2" s="95"/>
      <c r="J2" s="95"/>
      <c r="K2" s="101"/>
    </row>
    <row r="3" ht="28.5" spans="1:11">
      <c r="A3" s="96" t="s">
        <v>24</v>
      </c>
      <c r="B3" s="96" t="s">
        <v>25</v>
      </c>
      <c r="C3" s="97" t="s">
        <v>26</v>
      </c>
      <c r="D3" s="97" t="s">
        <v>27</v>
      </c>
      <c r="E3" s="96" t="s">
        <v>28</v>
      </c>
      <c r="F3" s="98" t="s">
        <v>29</v>
      </c>
      <c r="G3" s="99" t="s">
        <v>30</v>
      </c>
      <c r="H3" s="96" t="s">
        <v>4</v>
      </c>
      <c r="I3" s="96" t="s">
        <v>5</v>
      </c>
      <c r="J3" s="96" t="s">
        <v>6</v>
      </c>
      <c r="K3" s="96" t="s">
        <v>7</v>
      </c>
    </row>
    <row r="4" ht="18" customHeight="1" spans="1:11">
      <c r="A4" s="14">
        <v>1</v>
      </c>
      <c r="B4" s="14" t="s">
        <v>1388</v>
      </c>
      <c r="C4" s="14"/>
      <c r="D4" s="22">
        <v>431123201700622</v>
      </c>
      <c r="E4" s="17" t="s">
        <v>1389</v>
      </c>
      <c r="F4" s="14" t="s">
        <v>33</v>
      </c>
      <c r="G4" s="20" t="s">
        <v>118</v>
      </c>
      <c r="H4" s="14">
        <v>490</v>
      </c>
      <c r="I4" s="14"/>
      <c r="J4" s="14">
        <f t="shared" ref="J4:J17" si="0">H4+I4</f>
        <v>490</v>
      </c>
      <c r="K4" s="14"/>
    </row>
    <row r="5" ht="18" customHeight="1" spans="1:11">
      <c r="A5" s="14">
        <v>2</v>
      </c>
      <c r="B5" s="14" t="s">
        <v>1390</v>
      </c>
      <c r="C5" s="14"/>
      <c r="D5" s="22">
        <v>431123201700624</v>
      </c>
      <c r="E5" s="17" t="s">
        <v>1391</v>
      </c>
      <c r="F5" s="14" t="s">
        <v>33</v>
      </c>
      <c r="G5" s="20" t="s">
        <v>68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1392</v>
      </c>
      <c r="C6" s="14"/>
      <c r="D6" s="22">
        <v>431123201700625</v>
      </c>
      <c r="E6" s="17" t="s">
        <v>1393</v>
      </c>
      <c r="F6" s="14" t="s">
        <v>33</v>
      </c>
      <c r="G6" s="20" t="s">
        <v>39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1394</v>
      </c>
      <c r="C7" s="14"/>
      <c r="D7" s="22">
        <v>431123201700630</v>
      </c>
      <c r="E7" s="17" t="s">
        <v>1395</v>
      </c>
      <c r="F7" s="14" t="s">
        <v>33</v>
      </c>
      <c r="G7" s="20" t="s">
        <v>44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1396</v>
      </c>
      <c r="C8" s="14"/>
      <c r="D8" s="22">
        <v>431123201700631</v>
      </c>
      <c r="E8" s="17" t="s">
        <v>1397</v>
      </c>
      <c r="F8" s="14" t="s">
        <v>33</v>
      </c>
      <c r="G8" s="20" t="s">
        <v>118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1398</v>
      </c>
      <c r="C9" s="14"/>
      <c r="D9" s="22">
        <v>431123201700632</v>
      </c>
      <c r="E9" s="17" t="s">
        <v>1397</v>
      </c>
      <c r="F9" s="14" t="s">
        <v>33</v>
      </c>
      <c r="G9" s="20" t="s">
        <v>44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1399</v>
      </c>
      <c r="C10" s="14"/>
      <c r="D10" s="22">
        <v>431123201700633</v>
      </c>
      <c r="E10" s="17" t="s">
        <v>1397</v>
      </c>
      <c r="F10" s="26" t="s">
        <v>58</v>
      </c>
      <c r="G10" s="20" t="s">
        <v>39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00" t="s">
        <v>1400</v>
      </c>
      <c r="C11" s="14"/>
      <c r="D11" s="22">
        <v>431123201700634</v>
      </c>
      <c r="E11" s="17" t="s">
        <v>1401</v>
      </c>
      <c r="F11" s="14" t="s">
        <v>33</v>
      </c>
      <c r="G11" s="20" t="s">
        <v>68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1402</v>
      </c>
      <c r="C12" s="14"/>
      <c r="D12" s="22">
        <v>431123201700635</v>
      </c>
      <c r="E12" s="17" t="s">
        <v>1403</v>
      </c>
      <c r="F12" s="14" t="s">
        <v>33</v>
      </c>
      <c r="G12" s="20" t="s">
        <v>44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1404</v>
      </c>
      <c r="C13" s="14"/>
      <c r="D13" s="22">
        <v>431123201700636</v>
      </c>
      <c r="E13" s="17" t="s">
        <v>1405</v>
      </c>
      <c r="F13" s="14" t="s">
        <v>33</v>
      </c>
      <c r="G13" s="20" t="s">
        <v>68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1406</v>
      </c>
      <c r="C14" s="14"/>
      <c r="D14" s="22">
        <v>431123201700637</v>
      </c>
      <c r="E14" s="17" t="s">
        <v>1407</v>
      </c>
      <c r="F14" s="14" t="s">
        <v>33</v>
      </c>
      <c r="G14" s="20" t="s">
        <v>118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1408</v>
      </c>
      <c r="C15" s="14"/>
      <c r="D15" s="22">
        <v>431123201700640</v>
      </c>
      <c r="E15" s="17" t="s">
        <v>1409</v>
      </c>
      <c r="F15" s="14" t="s">
        <v>33</v>
      </c>
      <c r="G15" s="20" t="s">
        <v>118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1410</v>
      </c>
      <c r="C16" s="14"/>
      <c r="D16" s="22">
        <v>431123201700642</v>
      </c>
      <c r="E16" s="17" t="s">
        <v>1411</v>
      </c>
      <c r="F16" s="14" t="s">
        <v>33</v>
      </c>
      <c r="G16" s="20" t="s">
        <v>34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1412</v>
      </c>
      <c r="C17" s="14"/>
      <c r="D17" s="22">
        <v>431123201700646</v>
      </c>
      <c r="E17" s="17" t="s">
        <v>1413</v>
      </c>
      <c r="F17" s="26" t="s">
        <v>58</v>
      </c>
      <c r="G17" s="20" t="s">
        <v>34</v>
      </c>
      <c r="H17" s="14">
        <v>490</v>
      </c>
      <c r="I17" s="14"/>
      <c r="J17" s="14">
        <f t="shared" ref="J17:J38" si="1">H17+I17</f>
        <v>490</v>
      </c>
      <c r="K17" s="14"/>
    </row>
    <row r="18" ht="18" customHeight="1" spans="1:11">
      <c r="A18" s="14">
        <v>15</v>
      </c>
      <c r="B18" s="14" t="s">
        <v>1414</v>
      </c>
      <c r="C18" s="14"/>
      <c r="D18" s="22">
        <v>431123201700647</v>
      </c>
      <c r="E18" s="17" t="s">
        <v>1415</v>
      </c>
      <c r="F18" s="14" t="s">
        <v>33</v>
      </c>
      <c r="G18" s="20" t="s">
        <v>34</v>
      </c>
      <c r="H18" s="14">
        <v>490</v>
      </c>
      <c r="I18" s="14"/>
      <c r="J18" s="14">
        <f t="shared" si="1"/>
        <v>490</v>
      </c>
      <c r="K18" s="14"/>
    </row>
    <row r="19" ht="18" customHeight="1" spans="1:11">
      <c r="A19" s="14">
        <v>16</v>
      </c>
      <c r="B19" s="14" t="s">
        <v>1416</v>
      </c>
      <c r="C19" s="14"/>
      <c r="D19" s="22">
        <v>431123201700648</v>
      </c>
      <c r="E19" s="17" t="s">
        <v>1417</v>
      </c>
      <c r="F19" s="14" t="s">
        <v>33</v>
      </c>
      <c r="G19" s="20" t="s">
        <v>34</v>
      </c>
      <c r="H19" s="14">
        <v>490</v>
      </c>
      <c r="I19" s="14"/>
      <c r="J19" s="14">
        <f t="shared" si="1"/>
        <v>490</v>
      </c>
      <c r="K19" s="14"/>
    </row>
    <row r="20" ht="18" customHeight="1" spans="1:11">
      <c r="A20" s="14">
        <v>17</v>
      </c>
      <c r="B20" s="14" t="s">
        <v>1418</v>
      </c>
      <c r="C20" s="14"/>
      <c r="D20" s="22">
        <v>431123201700649</v>
      </c>
      <c r="E20" s="17" t="s">
        <v>1417</v>
      </c>
      <c r="F20" s="26" t="s">
        <v>84</v>
      </c>
      <c r="G20" s="20" t="s">
        <v>557</v>
      </c>
      <c r="H20" s="14">
        <v>490</v>
      </c>
      <c r="I20" s="14"/>
      <c r="J20" s="14">
        <f t="shared" si="1"/>
        <v>490</v>
      </c>
      <c r="K20" s="14"/>
    </row>
    <row r="21" ht="18" customHeight="1" spans="1:11">
      <c r="A21" s="14">
        <v>18</v>
      </c>
      <c r="B21" s="14" t="s">
        <v>1419</v>
      </c>
      <c r="C21" s="14"/>
      <c r="D21" s="22">
        <v>431123201700650</v>
      </c>
      <c r="E21" s="17" t="s">
        <v>1420</v>
      </c>
      <c r="F21" s="26" t="s">
        <v>58</v>
      </c>
      <c r="G21" s="20" t="s">
        <v>34</v>
      </c>
      <c r="H21" s="14">
        <v>490</v>
      </c>
      <c r="I21" s="14"/>
      <c r="J21" s="14">
        <f t="shared" si="1"/>
        <v>490</v>
      </c>
      <c r="K21" s="14"/>
    </row>
    <row r="22" ht="18" customHeight="1" spans="1:11">
      <c r="A22" s="14">
        <v>19</v>
      </c>
      <c r="B22" s="14" t="s">
        <v>1421</v>
      </c>
      <c r="C22" s="14"/>
      <c r="D22" s="22">
        <v>431123201700653</v>
      </c>
      <c r="E22" s="17" t="s">
        <v>1422</v>
      </c>
      <c r="F22" s="14" t="s">
        <v>33</v>
      </c>
      <c r="G22" s="20" t="s">
        <v>34</v>
      </c>
      <c r="H22" s="14">
        <v>490</v>
      </c>
      <c r="I22" s="14"/>
      <c r="J22" s="14">
        <f t="shared" si="1"/>
        <v>490</v>
      </c>
      <c r="K22" s="14"/>
    </row>
    <row r="23" ht="18" customHeight="1" spans="1:11">
      <c r="A23" s="14">
        <v>20</v>
      </c>
      <c r="B23" s="14" t="s">
        <v>1423</v>
      </c>
      <c r="C23" s="14"/>
      <c r="D23" s="22">
        <v>431123201700654</v>
      </c>
      <c r="E23" s="17" t="s">
        <v>1422</v>
      </c>
      <c r="F23" s="14" t="s">
        <v>33</v>
      </c>
      <c r="G23" s="20" t="s">
        <v>121</v>
      </c>
      <c r="H23" s="14">
        <v>490</v>
      </c>
      <c r="I23" s="14"/>
      <c r="J23" s="14">
        <f t="shared" si="1"/>
        <v>490</v>
      </c>
      <c r="K23" s="14"/>
    </row>
    <row r="24" ht="18" customHeight="1" spans="1:11">
      <c r="A24" s="14">
        <v>21</v>
      </c>
      <c r="B24" s="14" t="s">
        <v>1424</v>
      </c>
      <c r="C24" s="14"/>
      <c r="D24" s="22">
        <v>431123201700655</v>
      </c>
      <c r="E24" s="17" t="s">
        <v>1425</v>
      </c>
      <c r="F24" s="26" t="s">
        <v>58</v>
      </c>
      <c r="G24" s="20" t="s">
        <v>34</v>
      </c>
      <c r="H24" s="14">
        <v>490</v>
      </c>
      <c r="I24" s="14"/>
      <c r="J24" s="14">
        <f t="shared" si="1"/>
        <v>490</v>
      </c>
      <c r="K24" s="14"/>
    </row>
    <row r="25" ht="18" customHeight="1" spans="1:11">
      <c r="A25" s="14">
        <v>22</v>
      </c>
      <c r="B25" s="14" t="s">
        <v>1426</v>
      </c>
      <c r="C25" s="14"/>
      <c r="D25" s="22">
        <v>431123201700656</v>
      </c>
      <c r="E25" s="17" t="s">
        <v>1427</v>
      </c>
      <c r="F25" s="14" t="s">
        <v>33</v>
      </c>
      <c r="G25" s="20" t="s">
        <v>34</v>
      </c>
      <c r="H25" s="14">
        <v>490</v>
      </c>
      <c r="I25" s="14"/>
      <c r="J25" s="14">
        <f t="shared" si="1"/>
        <v>490</v>
      </c>
      <c r="K25" s="14"/>
    </row>
    <row r="26" ht="18" customHeight="1" spans="1:11">
      <c r="A26" s="14">
        <v>23</v>
      </c>
      <c r="B26" s="14" t="s">
        <v>1428</v>
      </c>
      <c r="C26" s="14"/>
      <c r="D26" s="22">
        <v>431123201700875</v>
      </c>
      <c r="E26" s="17" t="s">
        <v>1429</v>
      </c>
      <c r="F26" s="14" t="s">
        <v>33</v>
      </c>
      <c r="G26" s="20" t="s">
        <v>285</v>
      </c>
      <c r="H26" s="14">
        <v>490</v>
      </c>
      <c r="I26" s="14"/>
      <c r="J26" s="14">
        <f t="shared" si="1"/>
        <v>490</v>
      </c>
      <c r="K26" s="14"/>
    </row>
    <row r="27" ht="18" customHeight="1" spans="1:11">
      <c r="A27" s="14">
        <v>24</v>
      </c>
      <c r="B27" s="14" t="s">
        <v>1430</v>
      </c>
      <c r="C27" s="14"/>
      <c r="D27" s="22">
        <v>431123201700876</v>
      </c>
      <c r="E27" s="17" t="s">
        <v>1420</v>
      </c>
      <c r="F27" s="14" t="s">
        <v>33</v>
      </c>
      <c r="G27" s="20" t="s">
        <v>285</v>
      </c>
      <c r="H27" s="14">
        <v>490</v>
      </c>
      <c r="I27" s="14"/>
      <c r="J27" s="14">
        <f t="shared" si="1"/>
        <v>490</v>
      </c>
      <c r="K27" s="14"/>
    </row>
    <row r="28" ht="18" customHeight="1" spans="1:11">
      <c r="A28" s="14">
        <v>25</v>
      </c>
      <c r="B28" s="14" t="s">
        <v>1431</v>
      </c>
      <c r="C28" s="14"/>
      <c r="D28" s="22">
        <v>431123201700812</v>
      </c>
      <c r="E28" s="17" t="s">
        <v>1432</v>
      </c>
      <c r="F28" s="26" t="s">
        <v>84</v>
      </c>
      <c r="G28" s="20" t="s">
        <v>34</v>
      </c>
      <c r="H28" s="14">
        <v>490</v>
      </c>
      <c r="I28" s="14"/>
      <c r="J28" s="14">
        <f t="shared" si="1"/>
        <v>490</v>
      </c>
      <c r="K28" s="14"/>
    </row>
    <row r="29" ht="18" customHeight="1" spans="1:11">
      <c r="A29" s="14">
        <v>26</v>
      </c>
      <c r="B29" s="14" t="s">
        <v>1433</v>
      </c>
      <c r="C29" s="14"/>
      <c r="D29" s="22">
        <v>431123201700892</v>
      </c>
      <c r="E29" s="17" t="s">
        <v>1434</v>
      </c>
      <c r="F29" s="14" t="s">
        <v>33</v>
      </c>
      <c r="G29" s="20" t="s">
        <v>1435</v>
      </c>
      <c r="H29" s="14">
        <v>490</v>
      </c>
      <c r="I29" s="14"/>
      <c r="J29" s="14">
        <f t="shared" si="1"/>
        <v>490</v>
      </c>
      <c r="K29" s="14"/>
    </row>
    <row r="30" ht="18" customHeight="1" spans="1:11">
      <c r="A30" s="14">
        <v>27</v>
      </c>
      <c r="B30" s="14" t="s">
        <v>1436</v>
      </c>
      <c r="C30" s="14"/>
      <c r="D30" s="22">
        <v>431123201700893</v>
      </c>
      <c r="E30" s="17" t="s">
        <v>1437</v>
      </c>
      <c r="F30" s="14" t="s">
        <v>33</v>
      </c>
      <c r="G30" s="20" t="s">
        <v>1435</v>
      </c>
      <c r="H30" s="14">
        <v>490</v>
      </c>
      <c r="I30" s="14"/>
      <c r="J30" s="14">
        <f t="shared" si="1"/>
        <v>490</v>
      </c>
      <c r="K30" s="14"/>
    </row>
    <row r="31" ht="18" customHeight="1" spans="1:11">
      <c r="A31" s="14">
        <v>28</v>
      </c>
      <c r="B31" s="14" t="s">
        <v>1438</v>
      </c>
      <c r="C31" s="14"/>
      <c r="D31" s="22">
        <v>431123201800027</v>
      </c>
      <c r="E31" s="17" t="s">
        <v>1395</v>
      </c>
      <c r="F31" s="14" t="s">
        <v>33</v>
      </c>
      <c r="G31" s="20" t="s">
        <v>140</v>
      </c>
      <c r="H31" s="14">
        <v>490</v>
      </c>
      <c r="I31" s="14"/>
      <c r="J31" s="14">
        <f t="shared" si="1"/>
        <v>490</v>
      </c>
      <c r="K31" s="14"/>
    </row>
    <row r="32" ht="18" customHeight="1" spans="1:11">
      <c r="A32" s="14">
        <v>29</v>
      </c>
      <c r="B32" s="14" t="s">
        <v>1439</v>
      </c>
      <c r="C32" s="14"/>
      <c r="D32" s="22">
        <v>431123201800028</v>
      </c>
      <c r="E32" s="17" t="s">
        <v>1440</v>
      </c>
      <c r="F32" s="14" t="s">
        <v>33</v>
      </c>
      <c r="G32" s="20" t="s">
        <v>140</v>
      </c>
      <c r="H32" s="14">
        <v>490</v>
      </c>
      <c r="I32" s="14"/>
      <c r="J32" s="14">
        <f t="shared" si="1"/>
        <v>490</v>
      </c>
      <c r="K32" s="14"/>
    </row>
    <row r="33" ht="18" customHeight="1" spans="1:11">
      <c r="A33" s="14">
        <v>30</v>
      </c>
      <c r="B33" s="14" t="s">
        <v>1441</v>
      </c>
      <c r="C33" s="14"/>
      <c r="D33" s="22">
        <v>431123201800029</v>
      </c>
      <c r="E33" s="17" t="s">
        <v>1442</v>
      </c>
      <c r="F33" s="14" t="s">
        <v>33</v>
      </c>
      <c r="G33" s="20" t="s">
        <v>140</v>
      </c>
      <c r="H33" s="14">
        <v>490</v>
      </c>
      <c r="I33" s="14"/>
      <c r="J33" s="14">
        <f t="shared" si="1"/>
        <v>490</v>
      </c>
      <c r="K33" s="14"/>
    </row>
    <row r="34" ht="18" customHeight="1" spans="1:11">
      <c r="A34" s="14">
        <v>31</v>
      </c>
      <c r="B34" s="14" t="s">
        <v>1443</v>
      </c>
      <c r="C34" s="14"/>
      <c r="D34" s="22">
        <v>431123201800030</v>
      </c>
      <c r="E34" s="17" t="s">
        <v>1444</v>
      </c>
      <c r="F34" s="14" t="s">
        <v>33</v>
      </c>
      <c r="G34" s="20" t="s">
        <v>140</v>
      </c>
      <c r="H34" s="14">
        <v>490</v>
      </c>
      <c r="I34" s="14"/>
      <c r="J34" s="14">
        <f t="shared" si="1"/>
        <v>490</v>
      </c>
      <c r="K34" s="14"/>
    </row>
    <row r="35" ht="18" customHeight="1" spans="1:11">
      <c r="A35" s="14">
        <v>32</v>
      </c>
      <c r="B35" s="14" t="s">
        <v>1445</v>
      </c>
      <c r="C35" s="14"/>
      <c r="D35" s="22">
        <v>431123201800110</v>
      </c>
      <c r="E35" s="17" t="s">
        <v>1446</v>
      </c>
      <c r="F35" s="14" t="s">
        <v>33</v>
      </c>
      <c r="G35" s="20" t="s">
        <v>144</v>
      </c>
      <c r="H35" s="14">
        <v>490</v>
      </c>
      <c r="I35" s="14"/>
      <c r="J35" s="14">
        <f t="shared" si="1"/>
        <v>490</v>
      </c>
      <c r="K35" s="14"/>
    </row>
    <row r="36" ht="18" customHeight="1" spans="1:11">
      <c r="A36" s="14">
        <v>33</v>
      </c>
      <c r="B36" s="14" t="s">
        <v>1447</v>
      </c>
      <c r="C36" s="20"/>
      <c r="D36" s="20" t="s">
        <v>1448</v>
      </c>
      <c r="E36" s="17" t="s">
        <v>1449</v>
      </c>
      <c r="F36" s="14" t="s">
        <v>33</v>
      </c>
      <c r="G36" s="20" t="s">
        <v>1450</v>
      </c>
      <c r="H36" s="14">
        <v>490</v>
      </c>
      <c r="I36" s="14"/>
      <c r="J36" s="14">
        <f t="shared" si="1"/>
        <v>490</v>
      </c>
      <c r="K36" s="14"/>
    </row>
    <row r="37" customFormat="1" ht="18" customHeight="1" spans="1:11">
      <c r="A37" s="14">
        <v>34</v>
      </c>
      <c r="B37" s="20" t="s">
        <v>1451</v>
      </c>
      <c r="C37" s="20"/>
      <c r="D37" s="20" t="s">
        <v>1452</v>
      </c>
      <c r="E37" s="56" t="s">
        <v>1453</v>
      </c>
      <c r="F37" s="14" t="s">
        <v>33</v>
      </c>
      <c r="G37" s="20" t="s">
        <v>405</v>
      </c>
      <c r="H37" s="14">
        <v>490</v>
      </c>
      <c r="I37" s="14"/>
      <c r="J37" s="14">
        <f t="shared" si="1"/>
        <v>490</v>
      </c>
      <c r="K37" s="26"/>
    </row>
    <row r="38" ht="18" customHeight="1" spans="1:11">
      <c r="A38" s="14"/>
      <c r="B38" s="14" t="s">
        <v>6</v>
      </c>
      <c r="C38" s="14"/>
      <c r="D38" s="22"/>
      <c r="E38" s="17"/>
      <c r="F38" s="14"/>
      <c r="G38" s="20"/>
      <c r="H38" s="14">
        <f>SUM(H4:H37)</f>
        <v>16660</v>
      </c>
      <c r="I38" s="14">
        <v>0</v>
      </c>
      <c r="J38" s="14">
        <f t="shared" ref="J38" si="2">H38+I38</f>
        <v>16660</v>
      </c>
      <c r="K38" s="14"/>
    </row>
  </sheetData>
  <sortState ref="A4:K41">
    <sortCondition ref="A4:A41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汇总</vt:lpstr>
      <vt:lpstr>泷泊</vt:lpstr>
      <vt:lpstr>江村</vt:lpstr>
      <vt:lpstr>五里牌</vt:lpstr>
      <vt:lpstr>何家洞</vt:lpstr>
      <vt:lpstr>理家坪</vt:lpstr>
      <vt:lpstr>上梧江</vt:lpstr>
      <vt:lpstr>塘底</vt:lpstr>
      <vt:lpstr>麻江</vt:lpstr>
      <vt:lpstr>茶林</vt:lpstr>
      <vt:lpstr>五星岭</vt:lpstr>
      <vt:lpstr>打鼓坪</vt:lpstr>
      <vt:lpstr>阳明山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dcterms:created xsi:type="dcterms:W3CDTF">2019-08-19T08:58:00Z</dcterms:created>
  <cp:lastPrinted>2021-01-25T09:23:00Z</cp:lastPrinted>
  <dcterms:modified xsi:type="dcterms:W3CDTF">2022-07-06T03:07:09Z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F2CD829B26FD4DB0925E893F82FA22E9</vt:lpwstr>
  </property>
</Properties>
</file>