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双牌县2022年中央预拨财政专项衔接资金项目计划分配表" sheetId="4" r:id="rId1"/>
  </sheets>
  <definedNames>
    <definedName name="_xlnm._FilterDatabase" localSheetId="0" hidden="1">双牌县2022年中央预拨财政专项衔接资金项目计划分配表!$A$6:$N$6</definedName>
  </definedNames>
  <calcPr calcId="144525"/>
</workbook>
</file>

<file path=xl/sharedStrings.xml><?xml version="1.0" encoding="utf-8"?>
<sst xmlns="http://schemas.openxmlformats.org/spreadsheetml/2006/main" count="710" uniqueCount="464">
  <si>
    <t>双牌县2022年中央预拨财政专项衔接资金项目计划分配表</t>
  </si>
  <si>
    <t>编制单位：双牌县乡村振兴局</t>
  </si>
  <si>
    <t xml:space="preserve">单位：万元              </t>
  </si>
  <si>
    <t>序号</t>
  </si>
  <si>
    <t>项目名称</t>
  </si>
  <si>
    <t>实施地点</t>
  </si>
  <si>
    <t>建设任务(建设内容及数量）</t>
  </si>
  <si>
    <t>计划投入金额合计</t>
  </si>
  <si>
    <t>筹资方式</t>
  </si>
  <si>
    <t>绩效目标</t>
  </si>
  <si>
    <t>项目进度</t>
  </si>
  <si>
    <t>责任单位</t>
  </si>
  <si>
    <t>备注</t>
  </si>
  <si>
    <t>乡镇</t>
  </si>
  <si>
    <t>行政村</t>
  </si>
  <si>
    <t>衔接资金投入金额</t>
  </si>
  <si>
    <t>自筹资金</t>
  </si>
  <si>
    <t>开工时间</t>
  </si>
  <si>
    <t>完工时间</t>
  </si>
  <si>
    <t>项目主管单位</t>
  </si>
  <si>
    <t>项目实施单位</t>
  </si>
  <si>
    <t>全县汇总</t>
  </si>
  <si>
    <t>一、产业发展项目</t>
  </si>
  <si>
    <t>九甲产业基地配套设施建设</t>
  </si>
  <si>
    <t>泷泊镇</t>
  </si>
  <si>
    <t>九甲村</t>
  </si>
  <si>
    <t>沟渠及相关配套设施建设</t>
  </si>
  <si>
    <t>解决100多亩产业种植基地生产需要，受益人口1500人，其中脱贫人口700人</t>
  </si>
  <si>
    <t>泷泊镇政府</t>
  </si>
  <si>
    <t>盘家村农业减灾监测设施建设</t>
  </si>
  <si>
    <t>上梧江瑶族乡</t>
  </si>
  <si>
    <t>盘家村</t>
  </si>
  <si>
    <t>新建气象监测站一座及相关附属设施</t>
  </si>
  <si>
    <t>全乡10000人受益，脱贫人口400人以上</t>
  </si>
  <si>
    <t>上梧江瑶族乡政府</t>
  </si>
  <si>
    <t>县气象局</t>
  </si>
  <si>
    <t xml:space="preserve">霞灯村新农人培训基地建设工程
</t>
  </si>
  <si>
    <t>霞灯村</t>
  </si>
  <si>
    <t>新建新农人培训基地一处</t>
  </si>
  <si>
    <t>增加村集体收入，受益人口2420，其中脱贫人口254人</t>
  </si>
  <si>
    <t>霞灯村委会</t>
  </si>
  <si>
    <t>乡村旅游平霞公路霞灯段人行安全通道建设</t>
  </si>
  <si>
    <t>新建2200米安全通道</t>
  </si>
  <si>
    <t>解决霞灯村平霞公路段1200人出行安全问题，其中脱贫人口100人</t>
  </si>
  <si>
    <t>江西、大路口产业基地道路建设</t>
  </si>
  <si>
    <t>江西村</t>
  </si>
  <si>
    <t>长1000米，宽3.5米道路硬化。</t>
  </si>
  <si>
    <t>解决产业基地800人通行问题，其中脱贫人口80人以上</t>
  </si>
  <si>
    <t>新院子乡村旅游综合开发</t>
  </si>
  <si>
    <t>茶林镇</t>
  </si>
  <si>
    <t>新院子村</t>
  </si>
  <si>
    <t>银杏保护，乡村旅游及美丽屋场建设等</t>
  </si>
  <si>
    <t>提升全镇乡村旅游知名度，增加新院子村167户676人村民收入。</t>
  </si>
  <si>
    <t>茶林镇政府</t>
  </si>
  <si>
    <t>新院子乡村旅游河道、水沟、道路建设</t>
  </si>
  <si>
    <t>道路改造60米、水沟280米、河道改造及护坡90米、游道30米</t>
  </si>
  <si>
    <t>茶林镇红旗渠维修</t>
  </si>
  <si>
    <t>镇政府</t>
  </si>
  <si>
    <t>红旗渠清理淤泥、铲除杂草、恢复渠道塌方及渠道泄洪盖板等</t>
  </si>
  <si>
    <t>对红旗渠进行全面修缮，保障大河江、中兴村300余户900余人饮水安全，900亩稻田灌溉</t>
  </si>
  <si>
    <t>白水岭村乡村旅游项目</t>
  </si>
  <si>
    <t>麻江镇</t>
  </si>
  <si>
    <t>白水岭村</t>
  </si>
  <si>
    <t>白水岭古银杏、彩色游道等基础设施建设</t>
  </si>
  <si>
    <t>助推乡村旅游，打造大阳明山旅游圈的中转驿站，带动全村500余人增收</t>
  </si>
  <si>
    <t>麻江镇政府</t>
  </si>
  <si>
    <t>麻江村红色旅游项目</t>
  </si>
  <si>
    <t>麻江村</t>
  </si>
  <si>
    <t>十一、红六军团临时作战指挥部布置装饰、十二、红军泉与廖家乡村振兴连接游道、墙体彩绘等</t>
  </si>
  <si>
    <t>打造饮水思源-麻江红军泉红色教育基地</t>
  </si>
  <si>
    <t>麻江村镇政府</t>
  </si>
  <si>
    <t>盘家村云台山旅游游步道建设</t>
  </si>
  <si>
    <t>云台山景区游步道建设长350米，2.5米宽；铺仿古砖等</t>
  </si>
  <si>
    <t>建设云台山景区游步道，提高瑶乡旅游品牌效应，吸引更多游客观光，增加旅游收入</t>
  </si>
  <si>
    <t>阳明山乡村旅游老屋场河道清理及河堤护坡建设</t>
  </si>
  <si>
    <t>阳明山</t>
  </si>
  <si>
    <t>河道清理、河堤护砌，周边相关附属设施建设等。</t>
  </si>
  <si>
    <t>受益人口 700人以上，其中脱贫人口50人以上</t>
  </si>
  <si>
    <t>阳明山管理局</t>
  </si>
  <si>
    <t>阳明山乡村旅游北江冲片旅游附属设施建设</t>
  </si>
  <si>
    <t>相关旅游附属设施建设。</t>
  </si>
  <si>
    <t>受益人口 1500人以上，其中脱贫人口200人以上</t>
  </si>
  <si>
    <t>阳明山杜鹃花海景观建设</t>
  </si>
  <si>
    <t>网红打卡点建设</t>
  </si>
  <si>
    <t>受益人口 5000人以上，其中脱贫人口300人以上</t>
  </si>
  <si>
    <t>县文旅广体局</t>
  </si>
  <si>
    <t>双牌县农旅发展有限公司</t>
  </si>
  <si>
    <t>阳明山杜鹃花海木质观景平台</t>
  </si>
  <si>
    <t>新修防腐木观景台约70㎡</t>
  </si>
  <si>
    <t>受益人口 20000人以上，其中脱贫人口300人以上</t>
  </si>
  <si>
    <t>阳明山杜鹃花海水沟建设</t>
  </si>
  <si>
    <t>修复水沟盖板280米，混泥土盖板30块，砌筑等</t>
  </si>
  <si>
    <t>阳明山杜鹃花海旅游配套设施建设</t>
  </si>
  <si>
    <t>新建旅游配套设施一处</t>
  </si>
  <si>
    <t>受益人口20000人以上，其中脱贫人口300人以上</t>
  </si>
  <si>
    <t>阳明山万和湖水池改造工程</t>
  </si>
  <si>
    <t>改造26T水池一座</t>
  </si>
  <si>
    <t>解决500人以上安全饮水问题</t>
  </si>
  <si>
    <t>阳明山万和湖泄洪沟改造工程</t>
  </si>
  <si>
    <t>改造泄洪沟120米</t>
  </si>
  <si>
    <t>受益人口 2500人以上，其中脱贫人口300人以上</t>
  </si>
  <si>
    <t>阳明山乡村旅游万和湖景区提质</t>
  </si>
  <si>
    <t>护栏300米，篱巴30米及相关附属设施</t>
  </si>
  <si>
    <t>阳明山杜鹃花海景区提质</t>
  </si>
  <si>
    <t>杜鹃花种植、养护等</t>
  </si>
  <si>
    <t>阳明山杜鹃花海观景台及小水池建设</t>
  </si>
  <si>
    <t>60T水池一座及旅游观景台建设</t>
  </si>
  <si>
    <t>小黄江源重走长征路建设</t>
  </si>
  <si>
    <t>朝佛古道和小黄江源游道交汇处铺设青石砖、小黄江源广场铺设木平台，小黄江源游道增加约6座休息亭，小黄江源游道修复、新增护栏等</t>
  </si>
  <si>
    <t>大江口村水沟建设</t>
  </si>
  <si>
    <t>理家坪乡</t>
  </si>
  <si>
    <t>大江口村</t>
  </si>
  <si>
    <t>新建水沟1100米</t>
  </si>
  <si>
    <t>灌溉稻田40亩以上，216人受益，其中脱贫人口49人</t>
  </si>
  <si>
    <t>理家坪乡政府</t>
  </si>
  <si>
    <t>泷泊镇花千谷旅游中心建设</t>
  </si>
  <si>
    <t>打造乡村旅游全市示范点一个</t>
  </si>
  <si>
    <t>增加村集体经济收入，增加平福头片旅游收入</t>
  </si>
  <si>
    <t>县文旅广体局、泷泊镇政府</t>
  </si>
  <si>
    <t>双牌县农旅发展有限公司、霞灯村委会</t>
  </si>
  <si>
    <t>理家坪村机耕道建设</t>
  </si>
  <si>
    <t>理家坪村</t>
  </si>
  <si>
    <t>14组150米
1-6组：150（火车站）+200（文祥）、硬化其他道路150米</t>
  </si>
  <si>
    <t>方便1000人以上出行，其中脱贫人口224人</t>
  </si>
  <si>
    <t>理家坪村委会</t>
  </si>
  <si>
    <t>清明田村乡村旅游道路建设</t>
  </si>
  <si>
    <t>江村镇</t>
  </si>
  <si>
    <t>清明田村</t>
  </si>
  <si>
    <t>修建公路1公里</t>
  </si>
  <si>
    <t>方便1000人以上群众出行，其中脱贫对象200人以上</t>
  </si>
  <si>
    <t>江村镇政府</t>
  </si>
  <si>
    <t>清明田村委会</t>
  </si>
  <si>
    <t>玉泉村香猪养殖</t>
  </si>
  <si>
    <t>塘底乡</t>
  </si>
  <si>
    <t>玉泉村</t>
  </si>
  <si>
    <t>养殖香猪1000头以上及附属设施建设</t>
  </si>
  <si>
    <t>每年为村集体提供9万以上收入，提供就业20个以上玉泉等4个村受益</t>
  </si>
  <si>
    <t>塘底乡政府</t>
  </si>
  <si>
    <t>玉泉村委会、塘底村委会、清水村委会</t>
  </si>
  <si>
    <t>夏家洞村茶叶加工车间建设</t>
  </si>
  <si>
    <t>夏家洞村</t>
  </si>
  <si>
    <t>与永州市茶叶研究所进行合作新建茶叶加工车间一座</t>
  </si>
  <si>
    <t>增加村集体和脱贫户经济收入。解决一至六组126人就业问题，其中脱贫人口18人。</t>
  </si>
  <si>
    <t>夏家洞村委会</t>
  </si>
  <si>
    <t>枫木山村集体经济建设</t>
  </si>
  <si>
    <t>枫木山村</t>
  </si>
  <si>
    <t>入股本村龙家坪园艺场扩大梅花鹿、牛等养殖规模进行分红</t>
  </si>
  <si>
    <t>解决就业人员4人，每年增加村集体经济2万元收入</t>
  </si>
  <si>
    <t>枫木山村委会</t>
  </si>
  <si>
    <t>五里牌村果蔬基地建设</t>
  </si>
  <si>
    <t>五里牌镇</t>
  </si>
  <si>
    <t>五里牌村</t>
  </si>
  <si>
    <t>入股赢丰果园基地，扩大生产规模，进行固定分红</t>
  </si>
  <si>
    <t>每年增加村集体经济收入2万元</t>
  </si>
  <si>
    <t>五里牌镇政府</t>
  </si>
  <si>
    <t>五里牌村委会</t>
  </si>
  <si>
    <t>五里牌镇红福田村特色水果基地建设</t>
  </si>
  <si>
    <t>红福田村</t>
  </si>
  <si>
    <t>水果基地110亩补苗及附属设施建设（与种植卢友静进行合作，进行股份四六分红，每年保底分红1.2万元）</t>
  </si>
  <si>
    <t>增加村集体经济收入</t>
  </si>
  <si>
    <t>红福田村委会</t>
  </si>
  <si>
    <t>全家洲村产业基地建设</t>
  </si>
  <si>
    <t>全家洲村</t>
  </si>
  <si>
    <t>蔬菜基地及配套设施建设</t>
  </si>
  <si>
    <t>每年增加村集体经济收入4万元</t>
  </si>
  <si>
    <t>全家洲村委会</t>
  </si>
  <si>
    <t>廖家村集体经济建设</t>
  </si>
  <si>
    <t>廖家村</t>
  </si>
  <si>
    <t>由种植大户卢友静进行承包与廖家果蔬种植合作社合作进行大棚芦笋种植，酥脆枣提质改造，白玉枇杷移栽等其他果苗管护及附属设施建设，每年预计增加村集体经济收入5万元</t>
  </si>
  <si>
    <t>实施完后预计每年为村集体经济创收5万元，解决100人次劳动力就业。</t>
  </si>
  <si>
    <t>廖家村委会</t>
  </si>
  <si>
    <t>林江村冷库建设</t>
  </si>
  <si>
    <t>林江村</t>
  </si>
  <si>
    <t>新建冷库一座</t>
  </si>
  <si>
    <t>新建冷库一座，为村民储存、销售农产品提供便利，每年增加村级集体经济收入2万以上</t>
  </si>
  <si>
    <t>林江村委会</t>
  </si>
  <si>
    <t>新福禄村集体经济建设</t>
  </si>
  <si>
    <t>新福禄村</t>
  </si>
  <si>
    <t>入股泷兴集团上梧江三级加油站建设项目，参股分红</t>
  </si>
  <si>
    <t>城发集团、新福禄村</t>
  </si>
  <si>
    <t>河源村鹌鹑养殖</t>
  </si>
  <si>
    <t>打鼓坪乡</t>
  </si>
  <si>
    <t>河源村</t>
  </si>
  <si>
    <t>新建鹌鹑养殖厂房一个，扩大养殖规模。由大户吴荣升带动发展鹌鹑养殖，采取固定分红模式。</t>
  </si>
  <si>
    <t>增加村集体经济每年1万元以上，解决10人以上务工</t>
  </si>
  <si>
    <t>打鼓坪乡政府</t>
  </si>
  <si>
    <t>河源村委会</t>
  </si>
  <si>
    <t>单江村高山萝卜加工厂房新建、设备购置及农产品销售中心建设</t>
  </si>
  <si>
    <t>单江村</t>
  </si>
  <si>
    <t>加工厂房新建200平方米；萝卜加工厂房设备购置；农产品销售中心建设。由双牌县水之源水果种植专业合作社带动萝卜种植加工村集体产业发展。</t>
  </si>
  <si>
    <t>增加村集体经济每年2万元以上，解决20人以上务工</t>
  </si>
  <si>
    <t>单江村委会</t>
  </si>
  <si>
    <t>二井江村冷水养鱼</t>
  </si>
  <si>
    <t>何家洞镇</t>
  </si>
  <si>
    <t>二井江村</t>
  </si>
  <si>
    <t>通过养殖大户何荣军带动，建设5个直径15米，高1.8米的圆柱型鱼池，进行冷水鱼养殖</t>
  </si>
  <si>
    <t>增加村集体经济每年1.5万元以上，解决8人以上务工</t>
  </si>
  <si>
    <t>何家洞镇政府</t>
  </si>
  <si>
    <t>二井江村委会</t>
  </si>
  <si>
    <t>水银江村冷水鱼养殖</t>
  </si>
  <si>
    <t>水银江村</t>
  </si>
  <si>
    <t>与养殖大户熊仁文建立利益联结，股份分红，新建10个养鱼池</t>
  </si>
  <si>
    <t>增加村集体经济每年1.5万元以上，解决7人以上务工</t>
  </si>
  <si>
    <t>朝阳庵村、粗石江村与大宅村楠竹粗加工厂</t>
  </si>
  <si>
    <t>朝阳庵村、粗石江村、大宅村</t>
  </si>
  <si>
    <t>新建一座中型楠竹粗加工厂</t>
  </si>
  <si>
    <t>解决朝阳庵村、粗石江村、大宅村楠竹销售，带动村民增收，各村集体经济增收5万元左右</t>
  </si>
  <si>
    <t>何家洞村与双江村楠竹粗加工厂</t>
  </si>
  <si>
    <t>何家洞村、双江村</t>
  </si>
  <si>
    <t>解决何家洞村、双江村楠竹销售，带动村民增收，各村集体经济增收5万元左右</t>
  </si>
  <si>
    <t>老屋张家瑶族村楠竹粗加工厂</t>
  </si>
  <si>
    <t>老屋张家瑶族村</t>
  </si>
  <si>
    <t>新建一座小型楠竹粗加工厂</t>
  </si>
  <si>
    <t>解决老屋张家村楠竹销售，带动村民增收，各村集体经济增收5万元左右</t>
  </si>
  <si>
    <t>付家湾村、贤源村、倪家洞村与蔡里口村楠竹粗加工厂</t>
  </si>
  <si>
    <t xml:space="preserve">何家洞镇 </t>
  </si>
  <si>
    <t>付家湾村、贤源村、倪家洞村、蔡里口村</t>
  </si>
  <si>
    <t>解决付家湾村、贤源村、倪家洞村、蔡里口村楠竹销售，带动村民增收，各村集体经济增收5万元左右</t>
  </si>
  <si>
    <t>六江洞村产业村机耕道建设</t>
  </si>
  <si>
    <t>六江洞村</t>
  </si>
  <si>
    <t>7、8组（拱桥至长漯以及塘上岭）开挖385米，护坡140立方米</t>
  </si>
  <si>
    <t>方便1000人以上生产、生活出行，促进村内各项产业发展及农产物品运输，其中脱贫人口469人</t>
  </si>
  <si>
    <t>六江洞村委会</t>
  </si>
  <si>
    <t>茶林镇大河江柳树林河堤及机耕路建设</t>
  </si>
  <si>
    <t>河堤维修110米，机耕路路基及硬化，桥1座及相关附属设施建设</t>
  </si>
  <si>
    <t>方便全村100户283人出行，解决30亩良田无机耕道问题；同时提升柳树林旁红军烈士墓环境，方便游客进行瞻仰。</t>
  </si>
  <si>
    <t>红军广场护坡及机耕路建设</t>
  </si>
  <si>
    <t>大河江村</t>
  </si>
  <si>
    <t>护坡280立方米、机耕路200米（路坯、路面硬化）、水沟250米、填方600立方米。</t>
  </si>
  <si>
    <t>建成后大大方便集镇群众开展各项文体活动，同时为茶林打造红色文化阵地提供有效的硬件支撑</t>
  </si>
  <si>
    <t>大河江村委会</t>
  </si>
  <si>
    <t>中兴村西边片水泊头横水沟建设</t>
  </si>
  <si>
    <t>中兴村</t>
  </si>
  <si>
    <t>水沟全长约500米混凝土水沟（水泊头坝至西边大桥）</t>
  </si>
  <si>
    <t>解决中兴村西边片100余亩良田用水灌溉。</t>
  </si>
  <si>
    <t>中兴村委会</t>
  </si>
  <si>
    <t>黄江源村刘家片区产业园河堤建设</t>
  </si>
  <si>
    <t>黄江源村</t>
  </si>
  <si>
    <t>护坡长150米高3.5米宽0.7米
机耕道150米宽4米</t>
  </si>
  <si>
    <t>建成后与黄江源村雪茄种植产业园沿河风光带有机融合，更有利于带动该村集体经济发展。</t>
  </si>
  <si>
    <t>黄江源村委会</t>
  </si>
  <si>
    <t>黄江源村产业沟建设</t>
  </si>
  <si>
    <t>三组对门岭水沟400米</t>
  </si>
  <si>
    <r>
      <rPr>
        <sz val="10"/>
        <color theme="1"/>
        <rFont val="仿宋_GB2312"/>
        <charset val="134"/>
      </rPr>
      <t>解决欧湾片</t>
    </r>
    <r>
      <rPr>
        <sz val="10"/>
        <rFont val="仿宋_GB2312"/>
        <charset val="134"/>
      </rPr>
      <t>25户农户70亩农田灌溉困难。</t>
    </r>
  </si>
  <si>
    <t>荷叶塘村机耕道建设</t>
  </si>
  <si>
    <t>荷叶塘村</t>
  </si>
  <si>
    <t>新建机耕道1000余米及相关附属设施建设</t>
  </si>
  <si>
    <t>解决182人260亩农田农事生产困难</t>
  </si>
  <si>
    <t>荷叶塘村委会</t>
  </si>
  <si>
    <t>社江源村罗家2.3.4组稻田灌溉工程</t>
  </si>
  <si>
    <t>社江源村</t>
  </si>
  <si>
    <t>新建蓄水坝13m×3m×1m；水沟建设全长1200m，灌溉面积137亩</t>
  </si>
  <si>
    <t>新建蓄水坝、水沟,灌溉稻田面积137亩，为27户106人农耕生产提供方便</t>
  </si>
  <si>
    <t>社江源村委会</t>
  </si>
  <si>
    <t>双丰村1、2、3、4、5组产业水沟新建</t>
  </si>
  <si>
    <t>双丰村</t>
  </si>
  <si>
    <t>新建水沟（长1000米、宽0.4米、高0.4米、厚0.1）防洪沟新建</t>
  </si>
  <si>
    <t>解决100以上农田灌溉问题，80人以上受益，其中脱贫人口30人以上</t>
  </si>
  <si>
    <t>脱贫人口小额信贷贴息</t>
  </si>
  <si>
    <t>全县</t>
  </si>
  <si>
    <t>对全县脱贫人口小额信贷进行贴息</t>
  </si>
  <si>
    <t>为1400人以上脱贫人口借款对象提供全额银行利息贴息</t>
  </si>
  <si>
    <t>县乡村振兴局</t>
  </si>
  <si>
    <t>双牌农商行</t>
  </si>
  <si>
    <t>全县监测户政策性帮扶奖补</t>
  </si>
  <si>
    <t>根据2020年全县产业奖补文件对监测户发展产业进行奖补、稳岗就业进行补助。</t>
  </si>
  <si>
    <t>帮助全县监测对象及部分脱贫人口增收</t>
  </si>
  <si>
    <t>全县12个乡镇（管理局）、114个村委会</t>
  </si>
  <si>
    <t>荷叶塘、圩漯工区管护用房维护及西冲省级森林公园珍稀树种基地步道建设</t>
  </si>
  <si>
    <t>圩漯工区</t>
  </si>
  <si>
    <t>林区管护用房维修、珍稀树木基地栈道建设</t>
  </si>
  <si>
    <t>改善30名林场员工管护场所，方便200人以上生产出行</t>
  </si>
  <si>
    <t>县林业局</t>
  </si>
  <si>
    <t>打鼓坪林场</t>
  </si>
  <si>
    <t>欠发达国有林场发展资金项目</t>
  </si>
  <si>
    <t>苗圃基地建设</t>
  </si>
  <si>
    <t>青山里村</t>
  </si>
  <si>
    <t>相关基础设施建设</t>
  </si>
  <si>
    <t>为林场提供造林用苗，为双牌县2.7万余亩森林生态修复与保护项目建设提供造林苗木</t>
  </si>
  <si>
    <t>泷泊林场</t>
  </si>
  <si>
    <t>长冲里林道建设</t>
  </si>
  <si>
    <t>红福田村、全家州村</t>
  </si>
  <si>
    <t>长冲里工区柑橘基地林路维修</t>
  </si>
  <si>
    <t>维修公路4公里，方便40余人出入</t>
  </si>
  <si>
    <t>上梧江瑶文化传承</t>
  </si>
  <si>
    <t>瑶文化学习培训、传承推广、设备配备</t>
  </si>
  <si>
    <t>开展文化传承推广宣传节目，配备文化设施设备等，弘扬瑶族传统文化，开展多形式文化活动，确保瑶乡瑶味，助推乡村振兴，受益人口3290户14714人</t>
  </si>
  <si>
    <t>县委统战部</t>
  </si>
  <si>
    <t>少数民族发展资金项目</t>
  </si>
  <si>
    <t>上梧江村加油站建设</t>
  </si>
  <si>
    <r>
      <rPr>
        <sz val="10"/>
        <color theme="1"/>
        <rFont val="仿宋_GB2312"/>
        <charset val="134"/>
      </rPr>
      <t>加油站建设（占地面积约600M</t>
    </r>
    <r>
      <rPr>
        <sz val="10"/>
        <color theme="1"/>
        <rFont val="宋体"/>
        <charset val="134"/>
      </rPr>
      <t>²</t>
    </r>
    <r>
      <rPr>
        <sz val="10"/>
        <color theme="1"/>
        <rFont val="仿宋_GB2312"/>
        <charset val="134"/>
      </rPr>
      <t>）</t>
    </r>
  </si>
  <si>
    <t>为旅游业、农林业发展提供基础保障，方便瑶乡群众3290户14714人生产生活</t>
  </si>
  <si>
    <t>城发集团、上梧江乡政府</t>
  </si>
  <si>
    <t>二、乡村治理基础设施项目</t>
  </si>
  <si>
    <t>全县人居环境整治</t>
  </si>
  <si>
    <t>全县12个乡、镇（管理局）、109个村委会</t>
  </si>
  <si>
    <t>以奖代补、考核评比兑现形式对全县人居环境进行全方位整治（全县109个村（除阳明山村、盘家村、霞灯村、潘家漯村、上流江村）327万元，河道保洁50万，全县人居环境集中整治223万元）。</t>
  </si>
  <si>
    <t>受益人口148659人，其中脱贫人口26786人</t>
  </si>
  <si>
    <t>包括河道保洁50万元（阳明山7万、麻江7万、茶林9万、何家洞7万、全县20万）</t>
  </si>
  <si>
    <t>全县人工降雨</t>
  </si>
  <si>
    <t>粮食生产抗旱防灾</t>
  </si>
  <si>
    <t>全县12个乡镇70000人以上受益</t>
  </si>
  <si>
    <t>霞灯村16、17组通组公路建设</t>
  </si>
  <si>
    <t>维修、扩宽公路1500米</t>
  </si>
  <si>
    <t>方便1000人以上通行，其中脱贫人口150人以上</t>
  </si>
  <si>
    <t>大路口道路安防设施建设</t>
  </si>
  <si>
    <t>大路口村3、4、8组</t>
  </si>
  <si>
    <t>道路护栏400米。</t>
  </si>
  <si>
    <t>解决大路口村3、4、8组612人出行安全问题</t>
  </si>
  <si>
    <t>溧江源村公路建设</t>
  </si>
  <si>
    <t>溧江源村一组、五组</t>
  </si>
  <si>
    <t>溧江源一组公路硬化850米</t>
  </si>
  <si>
    <t>解决全村600人生产生活出行问题，其中脱贫人口52人</t>
  </si>
  <si>
    <t>溧江源村委会</t>
  </si>
  <si>
    <t>麻江镇抗灾防灾预警设施建设</t>
  </si>
  <si>
    <t>升级改造麻江自动监测站</t>
  </si>
  <si>
    <t>全乡5000人受益，其中脱贫人口450人以上</t>
  </si>
  <si>
    <t>茶林镇抗灾防灾预警设施建设</t>
  </si>
  <si>
    <t>升级改造茶林自动监测站</t>
  </si>
  <si>
    <t>全乡6000人受益，其中脱贫人口600人以上</t>
  </si>
  <si>
    <t>江村渔场集中安置区及周边人居环境整治</t>
  </si>
  <si>
    <t>对江村渔场集中安置区及周边进行全方位人居环境整治</t>
  </si>
  <si>
    <t>受益人口4000人以上，其中脱贫人口500人以上</t>
  </si>
  <si>
    <t>河源村安置区附属设施建设</t>
  </si>
  <si>
    <t>河源村拱桥、硬化道路、绿化提质、生态菜园地及相关附属设施建设</t>
  </si>
  <si>
    <t>方便河源村及邻近村约1000人出行，增加群众满意度</t>
  </si>
  <si>
    <t>永江片、尚仁里片道路维修</t>
  </si>
  <si>
    <t>永江片、尚仁里片</t>
  </si>
  <si>
    <t>永江、尚仁里片区山区村雨雪道路天气引发的道路垮方清理、沟渠清理、护坡崩塌修复等。</t>
  </si>
  <si>
    <t>保障3000人以上安全通畅出行</t>
  </si>
  <si>
    <t>胡家洞村河道护坡建设</t>
  </si>
  <si>
    <t>胡家洞村</t>
  </si>
  <si>
    <t>河岸护坡建设300米，2.2米高，基础宽1米。</t>
  </si>
  <si>
    <t>项目建成受益人口达450人,脱贫人口73人</t>
  </si>
  <si>
    <t>卿家巷村公路桥梁建设</t>
  </si>
  <si>
    <t>卿家巷村</t>
  </si>
  <si>
    <t>公路桥一座，20米长，桥头道路加宽约4米及护坡建设</t>
  </si>
  <si>
    <t>项目受益人口360人，其中贫困人口45人</t>
  </si>
  <si>
    <t>卿家巷村委会</t>
  </si>
  <si>
    <t>大路口村安置区基础设施建设</t>
  </si>
  <si>
    <t>大路口村</t>
  </si>
  <si>
    <t>硬化：60m*20m*0.2m及附属设施建设</t>
  </si>
  <si>
    <t>受益人口1200余人，其中脱贫人口120余人</t>
  </si>
  <si>
    <t>大路口村委会</t>
  </si>
  <si>
    <t>观文口村水井建设</t>
  </si>
  <si>
    <t>观文口村</t>
  </si>
  <si>
    <t>改造水井、整治周边环境，硬化道路20米</t>
  </si>
  <si>
    <t>解决村民生产、生活用水(受益人口680人，其中脱贫人囗126人)</t>
  </si>
  <si>
    <t>观文口村委会</t>
  </si>
  <si>
    <t>六盘村农田护坡及鱼塘建设</t>
  </si>
  <si>
    <t>六盘村</t>
  </si>
  <si>
    <t>河道护坡80米，新建鱼塘1处，河道疏浚清理。</t>
  </si>
  <si>
    <t>对全村居住安全有保障，并对活动室防洪抗灾起重要作用，增加村集体经济达3万元，受益人口150人</t>
  </si>
  <si>
    <t>六盘村委会</t>
  </si>
  <si>
    <t>五星岭乡安全饮水工程</t>
  </si>
  <si>
    <t>五星岭乡</t>
  </si>
  <si>
    <t>供水架设水管3000米，新建过滤池2口，水池维修加固，老旧管道维修管护。</t>
  </si>
  <si>
    <t>解决300人以上旱季安全饮水问题</t>
  </si>
  <si>
    <t>五星岭乡政府</t>
  </si>
  <si>
    <t>五星岭乡村级公路抢险维修</t>
  </si>
  <si>
    <t>五星岭村至白果脚村，双河村至大兴江村两条通村主干道塌方抢险维修。</t>
  </si>
  <si>
    <t>保障4个村1500人以上安全通畅出行</t>
  </si>
  <si>
    <t>双河村农业灌溉基础设施建设</t>
  </si>
  <si>
    <t>双河村</t>
  </si>
  <si>
    <t>安装水管6000米，建设水坝一座。</t>
  </si>
  <si>
    <t>灌溉农田110亩及15亩的村集体产业基地。</t>
  </si>
  <si>
    <t>双河村委会</t>
  </si>
  <si>
    <t>大兴江村农田灌溉基础设施建设</t>
  </si>
  <si>
    <t>大兴江村</t>
  </si>
  <si>
    <t>新建潘家至赤子庙2000米农田灌溉渠道。</t>
  </si>
  <si>
    <t>灌溉农田60余亩，受益人口200余人。方便群众生产生活。</t>
  </si>
  <si>
    <t>大兴江村委会</t>
  </si>
  <si>
    <t>五里牌镇盘大岭村5、6组道路维修</t>
  </si>
  <si>
    <t>盘大岭村</t>
  </si>
  <si>
    <t>开挖800米，道路进行平整碎石铺路3公里</t>
  </si>
  <si>
    <t>方便800人以上出行，其他脱贫对象100人以上</t>
  </si>
  <si>
    <t>盘大岭村委会</t>
  </si>
  <si>
    <t>青山里村塘基上水沟建设</t>
  </si>
  <si>
    <t>维修硬化底0.8米，高1米，长600米的排洪灌溉水沟</t>
  </si>
  <si>
    <t>灌溉稻田50亩以上</t>
  </si>
  <si>
    <t>青山里村委会</t>
  </si>
  <si>
    <t>五里牌镇大叶江村刘家门口、两河口桥梁改造及维修</t>
  </si>
  <si>
    <t>大叶江村</t>
  </si>
  <si>
    <t>刘家门口扩宽（长20米、宽5米、护坡高8米）；两河口护坡及脚加固</t>
  </si>
  <si>
    <t>方便500人以上出行，其中脱贫人口100人以上</t>
  </si>
  <si>
    <t>大叶江村委会</t>
  </si>
  <si>
    <t>塘于洞村朱里源水库右干渠清淤改造</t>
  </si>
  <si>
    <t>塘于洞村</t>
  </si>
  <si>
    <t>清理渠道约1300米</t>
  </si>
  <si>
    <t>保障全村1000人以上生产、生活用水，其中脱贫人口339人</t>
  </si>
  <si>
    <t>坦田村组机耕道建设</t>
  </si>
  <si>
    <t>坦田村</t>
  </si>
  <si>
    <t>修建道路600米</t>
  </si>
  <si>
    <t>方便1000人以上生产、生活出行，其中脱贫人口392人</t>
  </si>
  <si>
    <t>坦田村委会</t>
  </si>
  <si>
    <t>群力村河道整治</t>
  </si>
  <si>
    <t>群力村</t>
  </si>
  <si>
    <t>河道治理2000米</t>
  </si>
  <si>
    <t>改善1500人以上的人居环境，其中脱贫人口561人</t>
  </si>
  <si>
    <t>群力村委会</t>
  </si>
  <si>
    <t>零田洞村桥梁建设</t>
  </si>
  <si>
    <t>零田洞村</t>
  </si>
  <si>
    <t>粘禾垒——张家山，4.5米宽，22米长</t>
  </si>
  <si>
    <t>方便2000人以上生产、生活出行，其中脱贫人口270人</t>
  </si>
  <si>
    <t>零田洞村委会</t>
  </si>
  <si>
    <t>桴江河村公路维修</t>
  </si>
  <si>
    <t>桴江河村</t>
  </si>
  <si>
    <t>公路维修4.6公里</t>
  </si>
  <si>
    <t>方便全村297户980人出行</t>
  </si>
  <si>
    <t>桴江河村委会</t>
  </si>
  <si>
    <t>麻江镇安全人行道</t>
  </si>
  <si>
    <t>道路新建800米及附属设施</t>
  </si>
  <si>
    <r>
      <rPr>
        <sz val="10"/>
        <color theme="1"/>
        <rFont val="仿宋_GB2312"/>
        <charset val="134"/>
      </rPr>
      <t>保障当地群众</t>
    </r>
    <r>
      <rPr>
        <sz val="11"/>
        <color indexed="8"/>
        <rFont val="仿宋_GB2312"/>
        <charset val="134"/>
      </rPr>
      <t>400人和300名师生的通行安全。</t>
    </r>
  </si>
  <si>
    <t>麻江村一至六组公路排污沟建设</t>
  </si>
  <si>
    <t>排污沟总长555米及附属设施建设</t>
  </si>
  <si>
    <t>解决1-6组500余人生活污水排放问题</t>
  </si>
  <si>
    <t>麻江村委会</t>
  </si>
  <si>
    <t>横江源村污水处理建设</t>
  </si>
  <si>
    <t>横江源村</t>
  </si>
  <si>
    <t>村庄改厕及污水分离管网建设、人行道建设200米等</t>
  </si>
  <si>
    <t>解决雷家洞片200余人生活污水整治问题</t>
  </si>
  <si>
    <t xml:space="preserve"> 南漯村机耕道建设</t>
  </si>
  <si>
    <t xml:space="preserve"> 南漯村 </t>
  </si>
  <si>
    <t>道路硬化600米，厚0.2米，宽3.5米</t>
  </si>
  <si>
    <t>解决八组20户67人出行问题</t>
  </si>
  <si>
    <t xml:space="preserve"> 南漯村委会 </t>
  </si>
  <si>
    <t>塘底珍珠村4组公路维修</t>
  </si>
  <si>
    <t>珍珠村</t>
  </si>
  <si>
    <t>维修村组道路</t>
  </si>
  <si>
    <t>方便珍珠村4组82人出入</t>
  </si>
  <si>
    <t>珍珠村委会</t>
  </si>
  <si>
    <t>朝阳庵水毁道路护坡建设</t>
  </si>
  <si>
    <t>朝阳庵村</t>
  </si>
  <si>
    <t>朱家岭护坡长38米，高8米。</t>
  </si>
  <si>
    <t>解决朝阳庵村146户546人出行安全问题</t>
  </si>
  <si>
    <t>槐树脚村村道护坡、人行便桥及附属设施建设</t>
  </si>
  <si>
    <t>槐树脚村</t>
  </si>
  <si>
    <t>道路维修、修建人行便桥一座及附属设施建设等</t>
  </si>
  <si>
    <t>解决槐树脚村168户572人出行安全问题</t>
  </si>
  <si>
    <t>槐树脚村委会</t>
  </si>
  <si>
    <t>园林工区管护用房改造</t>
  </si>
  <si>
    <t>管护用房加固、补漏等</t>
  </si>
  <si>
    <t>改善工区管护人员办公、生产生活条件，加强资源保护</t>
  </si>
  <si>
    <t>进宝村5组公路硬化项目</t>
  </si>
  <si>
    <t>进宝村</t>
  </si>
  <si>
    <t>3.5M公路路面硬化及排水沟建设700M长</t>
  </si>
  <si>
    <t>方便群众生产生活通行，受益人口112户560人</t>
  </si>
  <si>
    <t>三、雨露计划</t>
  </si>
  <si>
    <t>雨露计划职业学历教育补助</t>
  </si>
  <si>
    <t>根据省局相关文件为2433脱贫户提供职每学期1500元职业学历教育补助补贴</t>
  </si>
  <si>
    <t>为2433人次中高职学生提供学历教育补助</t>
  </si>
  <si>
    <t>乡村振兴干部业务知识培训</t>
  </si>
  <si>
    <t>对全县乡村振兴工作人员实施培训</t>
  </si>
  <si>
    <t>对全县所有乡村振兴村干部进行全覆盖培训</t>
  </si>
  <si>
    <t>致富带头人培训</t>
  </si>
  <si>
    <t>根据省局文件下达计划进行培训</t>
  </si>
  <si>
    <t>为80人致富带头人提供培训</t>
  </si>
  <si>
    <t>脱贫劳动力技能培训</t>
  </si>
  <si>
    <t>培训脱贫劳动力600人次以上</t>
  </si>
  <si>
    <t>培训全县建档立卡脱贫劳动力，促进600人以上增加收入</t>
  </si>
  <si>
    <t>县乡村振兴局、县林业局</t>
  </si>
  <si>
    <t>四、项目管理费</t>
  </si>
  <si>
    <t>对2022年衔接资金进行管理</t>
  </si>
  <si>
    <t>确保到县衔接资金项目管理规范高效</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</si>
</sst>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1">
    <font>
      <sz val="11"/>
      <color theme="1"/>
      <name val="宋体"/>
      <charset val="134"/>
      <scheme val="minor"/>
    </font>
    <font>
      <b/>
      <sz val="22"/>
      <color theme="1"/>
      <name val="华文宋体"/>
      <charset val="134"/>
    </font>
    <font>
      <sz val="10"/>
      <color theme="1"/>
      <name val="宋体"/>
      <charset val="134"/>
    </font>
    <font>
      <b/>
      <sz val="10"/>
      <color theme="1"/>
      <name val="宋体"/>
      <charset val="134"/>
    </font>
    <font>
      <b/>
      <sz val="11"/>
      <color theme="1"/>
      <name val="宋体"/>
      <charset val="134"/>
    </font>
    <font>
      <b/>
      <sz val="11"/>
      <color theme="1"/>
      <name val="宋体"/>
      <charset val="134"/>
      <scheme val="major"/>
    </font>
    <font>
      <b/>
      <sz val="9"/>
      <color theme="1"/>
      <name val="宋体"/>
      <charset val="134"/>
    </font>
    <font>
      <sz val="10"/>
      <color theme="1"/>
      <name val="仿宋_GB2312"/>
      <charset val="134"/>
    </font>
    <font>
      <sz val="10"/>
      <name val="仿宋_GB2312"/>
      <charset val="134"/>
    </font>
    <font>
      <b/>
      <sz val="9"/>
      <color theme="1"/>
      <name val="华文宋体"/>
      <charset val="134"/>
    </font>
    <font>
      <sz val="9"/>
      <color theme="1"/>
      <name val="宋体"/>
      <charset val="134"/>
    </font>
    <font>
      <sz val="9"/>
      <color theme="1"/>
      <name val="仿宋_GB2312"/>
      <charset val="134"/>
    </font>
    <font>
      <sz val="10"/>
      <color indexed="8"/>
      <name val="仿宋_GB2312"/>
      <charset val="134"/>
    </font>
    <font>
      <b/>
      <sz val="10"/>
      <color rgb="FFFF0000"/>
      <name val="仿宋_GB2312"/>
      <charset val="134"/>
    </font>
    <font>
      <sz val="11"/>
      <color theme="1"/>
      <name val="仿宋_GB2312"/>
      <charset val="134"/>
    </font>
    <font>
      <sz val="12"/>
      <color theme="1"/>
      <name val="仿宋_GB2312"/>
      <charset val="134"/>
    </font>
    <font>
      <b/>
      <sz val="12"/>
      <name val="宋体"/>
      <charset val="134"/>
    </font>
    <font>
      <sz val="12"/>
      <name val="宋体"/>
      <charset val="134"/>
    </font>
    <font>
      <sz val="9"/>
      <name val="宋体"/>
      <charset val="134"/>
    </font>
    <font>
      <sz val="9"/>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8"/>
      <name val="Tahoma"/>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alignment vertical="center"/>
    </xf>
    <xf numFmtId="42" fontId="0" fillId="0" borderId="0" applyFont="0" applyFill="0" applyBorder="0" applyAlignment="0" applyProtection="0">
      <alignment vertical="center"/>
    </xf>
    <xf numFmtId="0" fontId="20" fillId="3" borderId="0" applyNumberFormat="0" applyBorder="0" applyAlignment="0" applyProtection="0">
      <alignment vertical="center"/>
    </xf>
    <xf numFmtId="0" fontId="21"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5" borderId="0" applyNumberFormat="0" applyBorder="0" applyAlignment="0" applyProtection="0">
      <alignment vertical="center"/>
    </xf>
    <xf numFmtId="0" fontId="22" fillId="6" borderId="0" applyNumberFormat="0" applyBorder="0" applyAlignment="0" applyProtection="0">
      <alignment vertical="center"/>
    </xf>
    <xf numFmtId="43" fontId="0" fillId="0" borderId="0" applyFont="0" applyFill="0" applyBorder="0" applyAlignment="0" applyProtection="0">
      <alignment vertical="center"/>
    </xf>
    <xf numFmtId="0" fontId="23" fillId="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lignment vertical="center"/>
    </xf>
    <xf numFmtId="0" fontId="25" fillId="0" borderId="0" applyNumberFormat="0" applyFill="0" applyBorder="0" applyAlignment="0" applyProtection="0">
      <alignment vertical="center"/>
    </xf>
    <xf numFmtId="0" fontId="0" fillId="8" borderId="10" applyNumberFormat="0" applyFont="0" applyAlignment="0" applyProtection="0">
      <alignment vertical="center"/>
    </xf>
    <xf numFmtId="0" fontId="23" fillId="9"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1" applyNumberFormat="0" applyFill="0" applyAlignment="0" applyProtection="0">
      <alignment vertical="center"/>
    </xf>
    <xf numFmtId="0" fontId="31" fillId="0" borderId="11" applyNumberFormat="0" applyFill="0" applyAlignment="0" applyProtection="0">
      <alignment vertical="center"/>
    </xf>
    <xf numFmtId="0" fontId="26" fillId="0" borderId="12" applyNumberFormat="0" applyFill="0" applyAlignment="0" applyProtection="0">
      <alignment vertical="center"/>
    </xf>
    <xf numFmtId="0" fontId="32" fillId="0" borderId="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33" fillId="12" borderId="13" applyNumberFormat="0" applyAlignment="0" applyProtection="0">
      <alignment vertical="center"/>
    </xf>
    <xf numFmtId="0" fontId="34" fillId="12" borderId="9" applyNumberFormat="0" applyAlignment="0" applyProtection="0">
      <alignment vertical="center"/>
    </xf>
    <xf numFmtId="0" fontId="17" fillId="0" borderId="0">
      <alignment vertical="center"/>
    </xf>
    <xf numFmtId="0" fontId="35" fillId="13" borderId="14" applyNumberFormat="0" applyAlignment="0" applyProtection="0">
      <alignment vertical="center"/>
    </xf>
    <xf numFmtId="0" fontId="20" fillId="14" borderId="0" applyNumberFormat="0" applyBorder="0" applyAlignment="0" applyProtection="0">
      <alignment vertical="center"/>
    </xf>
    <xf numFmtId="0" fontId="23" fillId="15" borderId="0" applyNumberFormat="0" applyBorder="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20" fillId="18" borderId="0" applyNumberFormat="0" applyBorder="0" applyAlignment="0" applyProtection="0">
      <alignment vertical="center"/>
    </xf>
    <xf numFmtId="0" fontId="23"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17" fillId="0" borderId="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3" fillId="28" borderId="0" applyNumberFormat="0" applyBorder="0" applyAlignment="0" applyProtection="0">
      <alignment vertical="center"/>
    </xf>
    <xf numFmtId="0" fontId="17" fillId="0" borderId="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0" fillId="32" borderId="0" applyNumberFormat="0" applyBorder="0" applyAlignment="0" applyProtection="0">
      <alignment vertical="center"/>
    </xf>
    <xf numFmtId="0" fontId="23" fillId="33" borderId="0" applyNumberFormat="0" applyBorder="0" applyAlignment="0" applyProtection="0">
      <alignment vertical="center"/>
    </xf>
    <xf numFmtId="0" fontId="17" fillId="0" borderId="0">
      <alignment vertical="center"/>
    </xf>
    <xf numFmtId="0" fontId="0" fillId="0" borderId="0">
      <alignment vertical="center"/>
    </xf>
    <xf numFmtId="0" fontId="32"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cellStyleXfs>
  <cellXfs count="71">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1"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76" fontId="3" fillId="0" borderId="0"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5" fillId="0" borderId="1" xfId="63" applyFont="1" applyFill="1" applyBorder="1" applyAlignment="1">
      <alignment horizontal="center" vertical="center" wrapText="1"/>
    </xf>
    <xf numFmtId="176" fontId="6" fillId="0" borderId="1"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xf numFmtId="176"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5" fillId="0" borderId="4" xfId="63" applyFont="1" applyFill="1" applyBorder="1" applyAlignment="1">
      <alignment horizontal="center" vertical="center" wrapText="1"/>
    </xf>
    <xf numFmtId="176" fontId="6" fillId="0" borderId="4" xfId="0" applyNumberFormat="1" applyFont="1" applyFill="1" applyBorder="1" applyAlignment="1" applyProtection="1">
      <alignment horizontal="center" vertical="center" wrapText="1"/>
    </xf>
    <xf numFmtId="176" fontId="6" fillId="0" borderId="5" xfId="0"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vertical="center" wrapText="1"/>
    </xf>
    <xf numFmtId="0" fontId="4" fillId="0" borderId="5" xfId="0" applyNumberFormat="1" applyFont="1" applyFill="1" applyBorder="1" applyAlignment="1" applyProtection="1">
      <alignment vertical="center" wrapText="1"/>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5" xfId="0" applyNumberFormat="1" applyFont="1" applyFill="1" applyBorder="1" applyAlignment="1" applyProtection="1">
      <alignment horizontal="center" vertical="center" wrapText="1"/>
    </xf>
    <xf numFmtId="0" fontId="7" fillId="0" borderId="6" xfId="0" applyFont="1" applyFill="1" applyBorder="1" applyAlignment="1">
      <alignment horizontal="center" vertical="center" wrapText="1"/>
    </xf>
    <xf numFmtId="0" fontId="7" fillId="0" borderId="5" xfId="64"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55"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9" fillId="0" borderId="0" xfId="0" applyNumberFormat="1" applyFont="1" applyFill="1" applyBorder="1" applyAlignment="1" applyProtection="1">
      <alignment horizontal="center" vertical="center" wrapText="1"/>
    </xf>
    <xf numFmtId="176" fontId="6" fillId="0" borderId="0"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6" fillId="0" borderId="5" xfId="0" applyNumberFormat="1" applyFont="1" applyFill="1" applyBorder="1" applyAlignment="1" applyProtection="1">
      <alignment vertical="center" wrapText="1"/>
    </xf>
    <xf numFmtId="0" fontId="7" fillId="0" borderId="5" xfId="0" applyNumberFormat="1" applyFont="1" applyFill="1" applyBorder="1" applyAlignment="1">
      <alignment horizontal="center" vertical="center" wrapText="1"/>
    </xf>
    <xf numFmtId="57" fontId="11" fillId="0" borderId="5" xfId="0" applyNumberFormat="1" applyFont="1" applyFill="1" applyBorder="1" applyAlignment="1">
      <alignment horizontal="center" vertical="center"/>
    </xf>
    <xf numFmtId="0" fontId="11" fillId="2" borderId="5" xfId="67"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3" fillId="0" borderId="5" xfId="0" applyNumberFormat="1" applyFont="1" applyFill="1" applyBorder="1" applyAlignment="1" applyProtection="1">
      <alignment horizontal="center" vertical="center" wrapText="1"/>
    </xf>
    <xf numFmtId="0" fontId="14" fillId="0" borderId="5"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15" fillId="0" borderId="5"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6" fillId="0" borderId="5" xfId="0" applyFont="1" applyFill="1" applyBorder="1" applyAlignment="1">
      <alignment horizontal="center" vertical="center"/>
    </xf>
    <xf numFmtId="0" fontId="17" fillId="0" borderId="5" xfId="0" applyFont="1" applyFill="1" applyBorder="1" applyAlignment="1">
      <alignment horizontal="center" vertical="center"/>
    </xf>
    <xf numFmtId="0" fontId="7" fillId="0" borderId="5" xfId="57" applyFont="1" applyFill="1" applyBorder="1" applyAlignment="1">
      <alignment horizontal="center" vertical="center" wrapText="1"/>
    </xf>
    <xf numFmtId="0" fontId="7" fillId="0" borderId="5" xfId="71" applyFont="1" applyFill="1" applyBorder="1" applyAlignment="1">
      <alignment horizontal="center" vertical="center" wrapText="1"/>
    </xf>
    <xf numFmtId="0" fontId="7" fillId="0" borderId="5" xfId="69" applyFont="1" applyFill="1" applyBorder="1" applyAlignment="1">
      <alignment horizontal="center" vertical="center" wrapText="1"/>
    </xf>
    <xf numFmtId="0" fontId="7" fillId="0" borderId="5" xfId="72" applyFont="1" applyFill="1" applyBorder="1" applyAlignment="1">
      <alignment horizontal="center" vertical="center" wrapText="1"/>
    </xf>
    <xf numFmtId="0" fontId="7" fillId="0" borderId="5" xfId="73" applyFont="1" applyFill="1" applyBorder="1" applyAlignment="1">
      <alignment horizontal="center" vertical="center" wrapText="1"/>
    </xf>
    <xf numFmtId="0" fontId="7" fillId="0" borderId="5" xfId="66" applyFont="1" applyFill="1" applyBorder="1" applyAlignment="1">
      <alignment horizontal="center" vertical="center" wrapText="1"/>
    </xf>
    <xf numFmtId="0" fontId="0" fillId="0" borderId="5" xfId="0" applyFont="1" applyFill="1" applyBorder="1" applyAlignment="1">
      <alignment horizontal="center" vertical="center"/>
    </xf>
    <xf numFmtId="0" fontId="8" fillId="0" borderId="1" xfId="0" applyFont="1" applyFill="1" applyBorder="1" applyAlignment="1">
      <alignment horizontal="center" vertical="center" wrapText="1"/>
    </xf>
    <xf numFmtId="0" fontId="18" fillId="0" borderId="5" xfId="0" applyFont="1" applyFill="1" applyBorder="1" applyAlignment="1">
      <alignment horizontal="center" vertical="center"/>
    </xf>
    <xf numFmtId="0" fontId="14" fillId="0" borderId="5" xfId="63" applyFont="1" applyFill="1" applyBorder="1" applyAlignment="1">
      <alignment horizontal="center" vertical="center" wrapText="1"/>
    </xf>
    <xf numFmtId="0" fontId="19"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57" fontId="10" fillId="0" borderId="5" xfId="0" applyNumberFormat="1" applyFont="1" applyFill="1" applyBorder="1" applyAlignment="1">
      <alignment horizontal="center" vertical="center"/>
    </xf>
  </cellXfs>
  <cellStyles count="7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2 32" xfId="12"/>
    <cellStyle name="已访问的超链接" xfId="13" builtinId="9"/>
    <cellStyle name="注释" xfId="14" builtinId="10"/>
    <cellStyle name="60% - 强调文字颜色 2" xfId="15" builtinId="36"/>
    <cellStyle name="标题 4" xfId="16" builtinId="19"/>
    <cellStyle name="警告文本" xfId="17" builtinId="11"/>
    <cellStyle name="常规 30" xfId="18"/>
    <cellStyle name="标题" xfId="19" builtinId="15"/>
    <cellStyle name="解释性文本" xfId="20" builtinId="53"/>
    <cellStyle name="标题 1" xfId="21" builtinId="16"/>
    <cellStyle name="标题 2" xfId="22" builtinId="17"/>
    <cellStyle name="标题 3" xfId="23" builtinId="18"/>
    <cellStyle name="常规Sheet1" xfId="24"/>
    <cellStyle name="60% - 强调文字颜色 1" xfId="25" builtinId="32"/>
    <cellStyle name="60% - 强调文字颜色 4" xfId="26" builtinId="44"/>
    <cellStyle name="输出" xfId="27" builtinId="21"/>
    <cellStyle name="计算" xfId="28" builtinId="22"/>
    <cellStyle name="常规 2 34" xfId="29"/>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常规 38" xfId="4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14 2" xfId="56"/>
    <cellStyle name="常规_Sheet1" xfId="57"/>
    <cellStyle name="常规 2 12" xfId="58"/>
    <cellStyle name="常规 2 33" xfId="59"/>
    <cellStyle name="常规 2 4" xfId="60"/>
    <cellStyle name="常规 2 9 3" xfId="61"/>
    <cellStyle name="常规 2 4 2" xfId="62"/>
    <cellStyle name="常规 29" xfId="63"/>
    <cellStyle name="常规 3" xfId="64"/>
    <cellStyle name="常规 33" xfId="65"/>
    <cellStyle name="常规 5" xfId="66"/>
    <cellStyle name="常规 2 5" xfId="67"/>
    <cellStyle name="常规 7" xfId="68"/>
    <cellStyle name="常规 20" xfId="69"/>
    <cellStyle name="常规 11" xfId="70"/>
    <cellStyle name="常规 2 10" xfId="71"/>
    <cellStyle name="常规 8" xfId="72"/>
    <cellStyle name="常规 3 2" xfId="7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9"/>
  <sheetViews>
    <sheetView tabSelected="1" workbookViewId="0">
      <selection activeCell="L31" sqref="L31"/>
    </sheetView>
  </sheetViews>
  <sheetFormatPr defaultColWidth="9" defaultRowHeight="13.5"/>
  <cols>
    <col min="1" max="1" width="9" style="2"/>
    <col min="2" max="2" width="9.875" style="2" customWidth="1"/>
    <col min="3" max="8" width="9" style="2"/>
    <col min="9" max="9" width="13.125" style="2" customWidth="1"/>
    <col min="10" max="14" width="9" style="2"/>
  </cols>
  <sheetData>
    <row r="1" ht="27" spans="1:14">
      <c r="A1" s="3" t="s">
        <v>0</v>
      </c>
      <c r="B1" s="3"/>
      <c r="C1" s="3"/>
      <c r="D1" s="3"/>
      <c r="E1" s="3"/>
      <c r="F1" s="3"/>
      <c r="G1" s="3"/>
      <c r="H1" s="3"/>
      <c r="I1" s="3"/>
      <c r="J1" s="35"/>
      <c r="K1" s="35"/>
      <c r="L1" s="3"/>
      <c r="M1" s="3"/>
      <c r="N1" s="3"/>
    </row>
    <row r="2" spans="1:14">
      <c r="A2" s="4" t="s">
        <v>1</v>
      </c>
      <c r="B2" s="4"/>
      <c r="C2" s="4"/>
      <c r="D2" s="4"/>
      <c r="E2" s="4"/>
      <c r="F2" s="5"/>
      <c r="G2" s="5"/>
      <c r="H2" s="5"/>
      <c r="I2" s="5"/>
      <c r="J2" s="36"/>
      <c r="K2" s="37" t="s">
        <v>2</v>
      </c>
      <c r="L2" s="4"/>
      <c r="M2" s="4"/>
      <c r="N2" s="4"/>
    </row>
    <row r="3" spans="1:14">
      <c r="A3" s="6" t="s">
        <v>3</v>
      </c>
      <c r="B3" s="6" t="s">
        <v>4</v>
      </c>
      <c r="C3" s="7" t="s">
        <v>5</v>
      </c>
      <c r="D3" s="8"/>
      <c r="E3" s="9" t="s">
        <v>6</v>
      </c>
      <c r="F3" s="10" t="s">
        <v>7</v>
      </c>
      <c r="G3" s="11" t="s">
        <v>8</v>
      </c>
      <c r="H3" s="12"/>
      <c r="I3" s="6" t="s">
        <v>9</v>
      </c>
      <c r="J3" s="38" t="s">
        <v>10</v>
      </c>
      <c r="K3" s="39"/>
      <c r="L3" s="14" t="s">
        <v>11</v>
      </c>
      <c r="M3" s="14"/>
      <c r="N3" s="14" t="s">
        <v>12</v>
      </c>
    </row>
    <row r="4" ht="27" spans="1:14">
      <c r="A4" s="13"/>
      <c r="B4" s="13"/>
      <c r="C4" s="14" t="s">
        <v>13</v>
      </c>
      <c r="D4" s="14" t="s">
        <v>14</v>
      </c>
      <c r="E4" s="15"/>
      <c r="F4" s="16"/>
      <c r="G4" s="17" t="s">
        <v>15</v>
      </c>
      <c r="H4" s="18" t="s">
        <v>16</v>
      </c>
      <c r="I4" s="13"/>
      <c r="J4" s="40" t="s">
        <v>17</v>
      </c>
      <c r="K4" s="40" t="s">
        <v>18</v>
      </c>
      <c r="L4" s="14" t="s">
        <v>19</v>
      </c>
      <c r="M4" s="14" t="s">
        <v>20</v>
      </c>
      <c r="N4" s="14"/>
    </row>
    <row r="5" ht="21" customHeight="1" spans="1:14">
      <c r="A5" s="7" t="s">
        <v>21</v>
      </c>
      <c r="B5" s="19"/>
      <c r="C5" s="19"/>
      <c r="D5" s="19"/>
      <c r="E5" s="8"/>
      <c r="F5" s="20">
        <f>F6+F67+F104+F109</f>
        <v>4097</v>
      </c>
      <c r="G5" s="20">
        <v>4097</v>
      </c>
      <c r="H5" s="18"/>
      <c r="I5" s="14"/>
      <c r="J5" s="40"/>
      <c r="K5" s="40"/>
      <c r="L5" s="14"/>
      <c r="M5" s="14"/>
      <c r="N5" s="41"/>
    </row>
    <row r="6" s="1" customFormat="1" ht="21" customHeight="1" spans="1:14">
      <c r="A6" s="7" t="s">
        <v>22</v>
      </c>
      <c r="B6" s="19"/>
      <c r="C6" s="19"/>
      <c r="D6" s="19"/>
      <c r="E6" s="19"/>
      <c r="F6" s="21">
        <v>2494.03</v>
      </c>
      <c r="G6" s="21">
        <v>2494.03</v>
      </c>
      <c r="H6" s="22"/>
      <c r="I6" s="22"/>
      <c r="J6" s="42"/>
      <c r="K6" s="42"/>
      <c r="L6" s="22"/>
      <c r="M6" s="22"/>
      <c r="N6" s="22"/>
    </row>
    <row r="7" ht="60" spans="1:14">
      <c r="A7" s="23">
        <v>1</v>
      </c>
      <c r="B7" s="24" t="s">
        <v>23</v>
      </c>
      <c r="C7" s="24" t="s">
        <v>24</v>
      </c>
      <c r="D7" s="24" t="s">
        <v>25</v>
      </c>
      <c r="E7" s="24" t="s">
        <v>26</v>
      </c>
      <c r="F7" s="24">
        <v>20</v>
      </c>
      <c r="G7" s="24">
        <v>20</v>
      </c>
      <c r="H7" s="23">
        <v>0</v>
      </c>
      <c r="I7" s="43" t="s">
        <v>27</v>
      </c>
      <c r="J7" s="44">
        <v>44562</v>
      </c>
      <c r="K7" s="44">
        <v>44835</v>
      </c>
      <c r="L7" s="24" t="s">
        <v>28</v>
      </c>
      <c r="M7" s="24" t="s">
        <v>28</v>
      </c>
      <c r="N7" s="24"/>
    </row>
    <row r="8" ht="48" spans="1:14">
      <c r="A8" s="23">
        <v>2</v>
      </c>
      <c r="B8" s="24" t="s">
        <v>29</v>
      </c>
      <c r="C8" s="24" t="s">
        <v>30</v>
      </c>
      <c r="D8" s="24" t="s">
        <v>31</v>
      </c>
      <c r="E8" s="24" t="s">
        <v>32</v>
      </c>
      <c r="F8" s="24">
        <v>12.8</v>
      </c>
      <c r="G8" s="24">
        <v>12.8</v>
      </c>
      <c r="H8" s="23">
        <v>0</v>
      </c>
      <c r="I8" s="24" t="s">
        <v>33</v>
      </c>
      <c r="J8" s="44">
        <v>44562</v>
      </c>
      <c r="K8" s="44">
        <v>44835</v>
      </c>
      <c r="L8" s="24" t="s">
        <v>34</v>
      </c>
      <c r="M8" s="24" t="s">
        <v>35</v>
      </c>
      <c r="N8" s="24"/>
    </row>
    <row r="9" ht="48" spans="1:14">
      <c r="A9" s="23">
        <v>3</v>
      </c>
      <c r="B9" s="24" t="s">
        <v>36</v>
      </c>
      <c r="C9" s="25" t="s">
        <v>24</v>
      </c>
      <c r="D9" s="25" t="s">
        <v>37</v>
      </c>
      <c r="E9" s="24" t="s">
        <v>38</v>
      </c>
      <c r="F9" s="24">
        <v>22</v>
      </c>
      <c r="G9" s="24">
        <v>22</v>
      </c>
      <c r="H9" s="23">
        <v>0</v>
      </c>
      <c r="I9" s="43" t="s">
        <v>39</v>
      </c>
      <c r="J9" s="44">
        <v>44562</v>
      </c>
      <c r="K9" s="44">
        <v>44835</v>
      </c>
      <c r="L9" s="24" t="s">
        <v>28</v>
      </c>
      <c r="M9" s="24" t="s">
        <v>40</v>
      </c>
      <c r="N9" s="24"/>
    </row>
    <row r="10" ht="60" spans="1:14">
      <c r="A10" s="23">
        <v>4</v>
      </c>
      <c r="B10" s="24" t="s">
        <v>41</v>
      </c>
      <c r="C10" s="24" t="s">
        <v>24</v>
      </c>
      <c r="D10" s="24" t="s">
        <v>37</v>
      </c>
      <c r="E10" s="24" t="s">
        <v>42</v>
      </c>
      <c r="F10" s="24">
        <v>30</v>
      </c>
      <c r="G10" s="24">
        <v>30</v>
      </c>
      <c r="H10" s="23">
        <v>0</v>
      </c>
      <c r="I10" s="43" t="s">
        <v>43</v>
      </c>
      <c r="J10" s="44">
        <v>44562</v>
      </c>
      <c r="K10" s="44">
        <v>44835</v>
      </c>
      <c r="L10" s="24" t="s">
        <v>28</v>
      </c>
      <c r="M10" s="24" t="s">
        <v>40</v>
      </c>
      <c r="N10" s="24"/>
    </row>
    <row r="11" ht="48" spans="1:14">
      <c r="A11" s="23">
        <v>5</v>
      </c>
      <c r="B11" s="24" t="s">
        <v>44</v>
      </c>
      <c r="C11" s="24" t="s">
        <v>24</v>
      </c>
      <c r="D11" s="24" t="s">
        <v>45</v>
      </c>
      <c r="E11" s="24" t="s">
        <v>46</v>
      </c>
      <c r="F11" s="24">
        <v>50</v>
      </c>
      <c r="G11" s="24">
        <v>50</v>
      </c>
      <c r="H11" s="23">
        <v>0</v>
      </c>
      <c r="I11" s="43" t="s">
        <v>47</v>
      </c>
      <c r="J11" s="44">
        <v>44562</v>
      </c>
      <c r="K11" s="44">
        <v>44835</v>
      </c>
      <c r="L11" s="24" t="s">
        <v>28</v>
      </c>
      <c r="M11" s="24" t="s">
        <v>28</v>
      </c>
      <c r="N11" s="24"/>
    </row>
    <row r="12" ht="60" spans="1:14">
      <c r="A12" s="23">
        <v>6</v>
      </c>
      <c r="B12" s="24" t="s">
        <v>48</v>
      </c>
      <c r="C12" s="24" t="s">
        <v>49</v>
      </c>
      <c r="D12" s="24" t="s">
        <v>50</v>
      </c>
      <c r="E12" s="24" t="s">
        <v>51</v>
      </c>
      <c r="F12" s="24">
        <v>98</v>
      </c>
      <c r="G12" s="24">
        <v>98</v>
      </c>
      <c r="H12" s="23">
        <v>0</v>
      </c>
      <c r="I12" s="24" t="s">
        <v>52</v>
      </c>
      <c r="J12" s="44">
        <v>44562</v>
      </c>
      <c r="K12" s="44">
        <v>44835</v>
      </c>
      <c r="L12" s="24" t="s">
        <v>53</v>
      </c>
      <c r="M12" s="24" t="s">
        <v>53</v>
      </c>
      <c r="N12" s="24"/>
    </row>
    <row r="13" ht="84" spans="1:14">
      <c r="A13" s="23">
        <v>7</v>
      </c>
      <c r="B13" s="24" t="s">
        <v>54</v>
      </c>
      <c r="C13" s="24" t="s">
        <v>49</v>
      </c>
      <c r="D13" s="24" t="s">
        <v>50</v>
      </c>
      <c r="E13" s="24" t="s">
        <v>55</v>
      </c>
      <c r="F13" s="24">
        <v>40</v>
      </c>
      <c r="G13" s="24">
        <v>40</v>
      </c>
      <c r="H13" s="23">
        <v>0</v>
      </c>
      <c r="I13" s="24" t="s">
        <v>52</v>
      </c>
      <c r="J13" s="44">
        <v>44562</v>
      </c>
      <c r="K13" s="44">
        <v>44835</v>
      </c>
      <c r="L13" s="24" t="s">
        <v>53</v>
      </c>
      <c r="M13" s="24" t="s">
        <v>53</v>
      </c>
      <c r="N13" s="24"/>
    </row>
    <row r="14" ht="84" spans="1:14">
      <c r="A14" s="23">
        <v>8</v>
      </c>
      <c r="B14" s="24" t="s">
        <v>56</v>
      </c>
      <c r="C14" s="24" t="s">
        <v>49</v>
      </c>
      <c r="D14" s="24" t="s">
        <v>57</v>
      </c>
      <c r="E14" s="24" t="s">
        <v>58</v>
      </c>
      <c r="F14" s="24">
        <v>20</v>
      </c>
      <c r="G14" s="24">
        <v>20</v>
      </c>
      <c r="H14" s="23">
        <v>0</v>
      </c>
      <c r="I14" s="24" t="s">
        <v>59</v>
      </c>
      <c r="J14" s="44">
        <v>44562</v>
      </c>
      <c r="K14" s="44">
        <v>44835</v>
      </c>
      <c r="L14" s="24" t="s">
        <v>53</v>
      </c>
      <c r="M14" s="24" t="s">
        <v>53</v>
      </c>
      <c r="N14" s="24"/>
    </row>
    <row r="15" ht="60" spans="1:14">
      <c r="A15" s="23">
        <v>9</v>
      </c>
      <c r="B15" s="24" t="s">
        <v>60</v>
      </c>
      <c r="C15" s="24" t="s">
        <v>61</v>
      </c>
      <c r="D15" s="24" t="s">
        <v>62</v>
      </c>
      <c r="E15" s="26" t="s">
        <v>63</v>
      </c>
      <c r="F15" s="24">
        <v>20</v>
      </c>
      <c r="G15" s="24">
        <v>20</v>
      </c>
      <c r="H15" s="23">
        <v>0</v>
      </c>
      <c r="I15" s="24" t="s">
        <v>64</v>
      </c>
      <c r="J15" s="44">
        <v>44562</v>
      </c>
      <c r="K15" s="44">
        <v>44835</v>
      </c>
      <c r="L15" s="24" t="s">
        <v>65</v>
      </c>
      <c r="M15" s="24" t="s">
        <v>65</v>
      </c>
      <c r="N15" s="24"/>
    </row>
    <row r="16" ht="132" spans="1:14">
      <c r="A16" s="23">
        <v>10</v>
      </c>
      <c r="B16" s="27" t="s">
        <v>66</v>
      </c>
      <c r="C16" s="27" t="s">
        <v>61</v>
      </c>
      <c r="D16" s="27" t="s">
        <v>67</v>
      </c>
      <c r="E16" s="27" t="s">
        <v>68</v>
      </c>
      <c r="F16" s="27">
        <v>30</v>
      </c>
      <c r="G16" s="27">
        <v>30</v>
      </c>
      <c r="H16" s="23">
        <v>0</v>
      </c>
      <c r="I16" s="24" t="s">
        <v>69</v>
      </c>
      <c r="J16" s="44">
        <v>44562</v>
      </c>
      <c r="K16" s="44">
        <v>44835</v>
      </c>
      <c r="L16" s="27" t="s">
        <v>70</v>
      </c>
      <c r="M16" s="27" t="s">
        <v>65</v>
      </c>
      <c r="N16" s="24"/>
    </row>
    <row r="17" ht="72" spans="1:14">
      <c r="A17" s="23">
        <v>11</v>
      </c>
      <c r="B17" s="24" t="s">
        <v>71</v>
      </c>
      <c r="C17" s="24" t="s">
        <v>30</v>
      </c>
      <c r="D17" s="24"/>
      <c r="E17" s="24" t="s">
        <v>72</v>
      </c>
      <c r="F17" s="24">
        <v>28</v>
      </c>
      <c r="G17" s="24">
        <v>28</v>
      </c>
      <c r="H17" s="23">
        <v>0</v>
      </c>
      <c r="I17" s="32" t="s">
        <v>73</v>
      </c>
      <c r="J17" s="44">
        <v>44562</v>
      </c>
      <c r="K17" s="44">
        <v>44835</v>
      </c>
      <c r="L17" s="24" t="s">
        <v>34</v>
      </c>
      <c r="M17" s="24" t="s">
        <v>34</v>
      </c>
      <c r="N17" s="24"/>
    </row>
    <row r="18" ht="72" spans="1:14">
      <c r="A18" s="23">
        <v>12</v>
      </c>
      <c r="B18" s="24" t="s">
        <v>74</v>
      </c>
      <c r="C18" s="28" t="s">
        <v>75</v>
      </c>
      <c r="D18" s="29"/>
      <c r="E18" s="24" t="s">
        <v>76</v>
      </c>
      <c r="F18" s="24">
        <v>20</v>
      </c>
      <c r="G18" s="24">
        <v>20</v>
      </c>
      <c r="H18" s="23">
        <v>0</v>
      </c>
      <c r="I18" s="45" t="s">
        <v>77</v>
      </c>
      <c r="J18" s="44">
        <v>44562</v>
      </c>
      <c r="K18" s="44">
        <v>44835</v>
      </c>
      <c r="L18" s="24" t="s">
        <v>78</v>
      </c>
      <c r="M18" s="24" t="s">
        <v>78</v>
      </c>
      <c r="N18" s="24"/>
    </row>
    <row r="19" ht="48" spans="1:14">
      <c r="A19" s="23">
        <v>13</v>
      </c>
      <c r="B19" s="24" t="s">
        <v>79</v>
      </c>
      <c r="C19" s="28" t="s">
        <v>75</v>
      </c>
      <c r="D19" s="29"/>
      <c r="E19" s="24" t="s">
        <v>80</v>
      </c>
      <c r="F19" s="24">
        <v>30</v>
      </c>
      <c r="G19" s="24">
        <v>30</v>
      </c>
      <c r="H19" s="23">
        <v>0</v>
      </c>
      <c r="I19" s="45" t="s">
        <v>81</v>
      </c>
      <c r="J19" s="44">
        <v>44562</v>
      </c>
      <c r="K19" s="44">
        <v>44835</v>
      </c>
      <c r="L19" s="24" t="s">
        <v>78</v>
      </c>
      <c r="M19" s="24" t="s">
        <v>78</v>
      </c>
      <c r="N19" s="24"/>
    </row>
    <row r="20" ht="36" spans="1:14">
      <c r="A20" s="23">
        <v>14</v>
      </c>
      <c r="B20" s="24" t="s">
        <v>82</v>
      </c>
      <c r="C20" s="28" t="s">
        <v>75</v>
      </c>
      <c r="D20" s="29"/>
      <c r="E20" s="24" t="s">
        <v>83</v>
      </c>
      <c r="F20" s="24">
        <v>15</v>
      </c>
      <c r="G20" s="24">
        <v>15</v>
      </c>
      <c r="H20" s="23">
        <v>0</v>
      </c>
      <c r="I20" s="45" t="s">
        <v>84</v>
      </c>
      <c r="J20" s="44">
        <v>44562</v>
      </c>
      <c r="K20" s="44">
        <v>44835</v>
      </c>
      <c r="L20" s="24" t="s">
        <v>85</v>
      </c>
      <c r="M20" s="24" t="s">
        <v>86</v>
      </c>
      <c r="N20" s="24"/>
    </row>
    <row r="21" ht="36" spans="1:14">
      <c r="A21" s="23">
        <v>15</v>
      </c>
      <c r="B21" s="24" t="s">
        <v>87</v>
      </c>
      <c r="C21" s="28" t="s">
        <v>75</v>
      </c>
      <c r="D21" s="29"/>
      <c r="E21" s="24" t="s">
        <v>88</v>
      </c>
      <c r="F21" s="24">
        <v>8</v>
      </c>
      <c r="G21" s="24">
        <v>8</v>
      </c>
      <c r="H21" s="23">
        <v>0</v>
      </c>
      <c r="I21" s="45" t="s">
        <v>89</v>
      </c>
      <c r="J21" s="44">
        <v>44562</v>
      </c>
      <c r="K21" s="44">
        <v>44835</v>
      </c>
      <c r="L21" s="24" t="s">
        <v>85</v>
      </c>
      <c r="M21" s="24" t="s">
        <v>86</v>
      </c>
      <c r="N21" s="24"/>
    </row>
    <row r="22" ht="72" spans="1:14">
      <c r="A22" s="23">
        <v>16</v>
      </c>
      <c r="B22" s="24" t="s">
        <v>90</v>
      </c>
      <c r="C22" s="28" t="s">
        <v>75</v>
      </c>
      <c r="D22" s="29"/>
      <c r="E22" s="24" t="s">
        <v>91</v>
      </c>
      <c r="F22" s="24">
        <v>10</v>
      </c>
      <c r="G22" s="24">
        <v>10</v>
      </c>
      <c r="H22" s="23">
        <v>0</v>
      </c>
      <c r="I22" s="45" t="s">
        <v>89</v>
      </c>
      <c r="J22" s="44">
        <v>44562</v>
      </c>
      <c r="K22" s="44">
        <v>44835</v>
      </c>
      <c r="L22" s="24" t="s">
        <v>85</v>
      </c>
      <c r="M22" s="24" t="s">
        <v>86</v>
      </c>
      <c r="N22" s="24"/>
    </row>
    <row r="23" ht="36" spans="1:14">
      <c r="A23" s="23">
        <v>17</v>
      </c>
      <c r="B23" s="24" t="s">
        <v>92</v>
      </c>
      <c r="C23" s="28" t="s">
        <v>75</v>
      </c>
      <c r="D23" s="29"/>
      <c r="E23" s="24" t="s">
        <v>93</v>
      </c>
      <c r="F23" s="24">
        <v>15</v>
      </c>
      <c r="G23" s="24">
        <v>15</v>
      </c>
      <c r="H23" s="23">
        <v>0</v>
      </c>
      <c r="I23" s="45" t="s">
        <v>94</v>
      </c>
      <c r="J23" s="44">
        <v>44562</v>
      </c>
      <c r="K23" s="44">
        <v>44835</v>
      </c>
      <c r="L23" s="24" t="s">
        <v>85</v>
      </c>
      <c r="M23" s="24" t="s">
        <v>86</v>
      </c>
      <c r="N23" s="24"/>
    </row>
    <row r="24" ht="36" spans="1:14">
      <c r="A24" s="23">
        <v>18</v>
      </c>
      <c r="B24" s="24" t="s">
        <v>95</v>
      </c>
      <c r="C24" s="28" t="s">
        <v>75</v>
      </c>
      <c r="D24" s="29"/>
      <c r="E24" s="24" t="s">
        <v>96</v>
      </c>
      <c r="F24" s="24">
        <v>9</v>
      </c>
      <c r="G24" s="24">
        <v>9</v>
      </c>
      <c r="H24" s="23">
        <v>0</v>
      </c>
      <c r="I24" s="45" t="s">
        <v>97</v>
      </c>
      <c r="J24" s="44">
        <v>44562</v>
      </c>
      <c r="K24" s="44">
        <v>44835</v>
      </c>
      <c r="L24" s="24" t="s">
        <v>85</v>
      </c>
      <c r="M24" s="24" t="s">
        <v>86</v>
      </c>
      <c r="N24" s="24"/>
    </row>
    <row r="25" ht="36" spans="1:14">
      <c r="A25" s="23">
        <v>19</v>
      </c>
      <c r="B25" s="24" t="s">
        <v>98</v>
      </c>
      <c r="C25" s="28" t="s">
        <v>75</v>
      </c>
      <c r="D25" s="29"/>
      <c r="E25" s="24" t="s">
        <v>99</v>
      </c>
      <c r="F25" s="24">
        <v>8</v>
      </c>
      <c r="G25" s="24">
        <v>8</v>
      </c>
      <c r="H25" s="23">
        <v>0</v>
      </c>
      <c r="I25" s="45" t="s">
        <v>100</v>
      </c>
      <c r="J25" s="44">
        <v>44562</v>
      </c>
      <c r="K25" s="44">
        <v>44835</v>
      </c>
      <c r="L25" s="24" t="s">
        <v>85</v>
      </c>
      <c r="M25" s="24" t="s">
        <v>86</v>
      </c>
      <c r="N25" s="24"/>
    </row>
    <row r="26" ht="60" spans="1:14">
      <c r="A26" s="23">
        <v>20</v>
      </c>
      <c r="B26" s="24" t="s">
        <v>101</v>
      </c>
      <c r="C26" s="28" t="s">
        <v>75</v>
      </c>
      <c r="D26" s="29"/>
      <c r="E26" s="24" t="s">
        <v>102</v>
      </c>
      <c r="F26" s="24">
        <v>8</v>
      </c>
      <c r="G26" s="24">
        <v>8</v>
      </c>
      <c r="H26" s="23">
        <v>0</v>
      </c>
      <c r="I26" s="45" t="s">
        <v>100</v>
      </c>
      <c r="J26" s="44">
        <v>44562</v>
      </c>
      <c r="K26" s="44">
        <v>44835</v>
      </c>
      <c r="L26" s="24" t="s">
        <v>85</v>
      </c>
      <c r="M26" s="24" t="s">
        <v>86</v>
      </c>
      <c r="N26" s="24"/>
    </row>
    <row r="27" ht="36" spans="1:14">
      <c r="A27" s="23">
        <v>21</v>
      </c>
      <c r="B27" s="24" t="s">
        <v>103</v>
      </c>
      <c r="C27" s="28" t="s">
        <v>75</v>
      </c>
      <c r="D27" s="29"/>
      <c r="E27" s="24" t="s">
        <v>104</v>
      </c>
      <c r="F27" s="24">
        <v>8</v>
      </c>
      <c r="G27" s="24">
        <v>8</v>
      </c>
      <c r="H27" s="23">
        <v>0</v>
      </c>
      <c r="I27" s="45" t="s">
        <v>100</v>
      </c>
      <c r="J27" s="44">
        <v>44562</v>
      </c>
      <c r="K27" s="44">
        <v>44835</v>
      </c>
      <c r="L27" s="24" t="s">
        <v>85</v>
      </c>
      <c r="M27" s="24" t="s">
        <v>86</v>
      </c>
      <c r="N27" s="24"/>
    </row>
    <row r="28" ht="48" spans="1:14">
      <c r="A28" s="23">
        <v>22</v>
      </c>
      <c r="B28" s="24" t="s">
        <v>105</v>
      </c>
      <c r="C28" s="28" t="s">
        <v>75</v>
      </c>
      <c r="D28" s="29"/>
      <c r="E28" s="24" t="s">
        <v>106</v>
      </c>
      <c r="F28" s="24">
        <v>40</v>
      </c>
      <c r="G28" s="24">
        <v>40</v>
      </c>
      <c r="H28" s="23">
        <v>0</v>
      </c>
      <c r="I28" s="45" t="s">
        <v>100</v>
      </c>
      <c r="J28" s="44">
        <v>44562</v>
      </c>
      <c r="K28" s="44">
        <v>44835</v>
      </c>
      <c r="L28" s="24" t="s">
        <v>85</v>
      </c>
      <c r="M28" s="24" t="s">
        <v>86</v>
      </c>
      <c r="N28" s="24"/>
    </row>
    <row r="29" ht="180" spans="1:14">
      <c r="A29" s="23">
        <v>23</v>
      </c>
      <c r="B29" s="24" t="s">
        <v>107</v>
      </c>
      <c r="C29" s="28" t="s">
        <v>75</v>
      </c>
      <c r="D29" s="29"/>
      <c r="E29" s="24" t="s">
        <v>108</v>
      </c>
      <c r="F29" s="24">
        <v>184</v>
      </c>
      <c r="G29" s="24">
        <v>184</v>
      </c>
      <c r="H29" s="24">
        <v>0</v>
      </c>
      <c r="I29" s="24" t="s">
        <v>100</v>
      </c>
      <c r="J29" s="44">
        <v>44563</v>
      </c>
      <c r="K29" s="44">
        <v>44836</v>
      </c>
      <c r="L29" s="24" t="s">
        <v>85</v>
      </c>
      <c r="M29" s="24" t="s">
        <v>86</v>
      </c>
      <c r="N29" s="24"/>
    </row>
    <row r="30" ht="48" spans="1:14">
      <c r="A30" s="23">
        <v>24</v>
      </c>
      <c r="B30" s="30" t="s">
        <v>109</v>
      </c>
      <c r="C30" s="24" t="s">
        <v>110</v>
      </c>
      <c r="D30" s="30" t="s">
        <v>111</v>
      </c>
      <c r="E30" s="30" t="s">
        <v>112</v>
      </c>
      <c r="F30" s="24">
        <v>15</v>
      </c>
      <c r="G30" s="24">
        <v>15</v>
      </c>
      <c r="H30" s="24">
        <v>0</v>
      </c>
      <c r="I30" s="24" t="s">
        <v>113</v>
      </c>
      <c r="J30" s="44">
        <v>44562</v>
      </c>
      <c r="K30" s="44">
        <v>44835</v>
      </c>
      <c r="L30" s="24" t="s">
        <v>114</v>
      </c>
      <c r="M30" s="24" t="s">
        <v>114</v>
      </c>
      <c r="N30" s="24"/>
    </row>
    <row r="31" ht="45" customHeight="1" spans="1:14">
      <c r="A31" s="23">
        <v>25</v>
      </c>
      <c r="B31" s="24" t="s">
        <v>115</v>
      </c>
      <c r="C31" s="24" t="s">
        <v>24</v>
      </c>
      <c r="D31" s="24" t="s">
        <v>37</v>
      </c>
      <c r="E31" s="24" t="s">
        <v>116</v>
      </c>
      <c r="F31" s="24">
        <v>737</v>
      </c>
      <c r="G31" s="24">
        <v>737</v>
      </c>
      <c r="H31" s="24">
        <v>0</v>
      </c>
      <c r="I31" s="24" t="s">
        <v>117</v>
      </c>
      <c r="J31" s="44">
        <v>44562</v>
      </c>
      <c r="K31" s="44">
        <v>44835</v>
      </c>
      <c r="L31" s="24" t="s">
        <v>118</v>
      </c>
      <c r="M31" s="24" t="s">
        <v>119</v>
      </c>
      <c r="N31" s="24"/>
    </row>
    <row r="32" ht="96" spans="1:14">
      <c r="A32" s="23">
        <v>26</v>
      </c>
      <c r="B32" s="30" t="s">
        <v>120</v>
      </c>
      <c r="C32" s="24" t="s">
        <v>110</v>
      </c>
      <c r="D32" s="30" t="s">
        <v>121</v>
      </c>
      <c r="E32" s="30" t="s">
        <v>122</v>
      </c>
      <c r="F32" s="24">
        <v>26</v>
      </c>
      <c r="G32" s="24">
        <v>26</v>
      </c>
      <c r="H32" s="24">
        <v>0</v>
      </c>
      <c r="I32" s="24" t="s">
        <v>123</v>
      </c>
      <c r="J32" s="44">
        <v>44562</v>
      </c>
      <c r="K32" s="44">
        <v>44835</v>
      </c>
      <c r="L32" s="24" t="s">
        <v>114</v>
      </c>
      <c r="M32" s="24" t="s">
        <v>124</v>
      </c>
      <c r="N32" s="24"/>
    </row>
    <row r="33" ht="48" spans="1:14">
      <c r="A33" s="23">
        <v>27</v>
      </c>
      <c r="B33" s="24" t="s">
        <v>125</v>
      </c>
      <c r="C33" s="24" t="s">
        <v>126</v>
      </c>
      <c r="D33" s="24" t="s">
        <v>127</v>
      </c>
      <c r="E33" s="24" t="s">
        <v>128</v>
      </c>
      <c r="F33" s="24">
        <v>35</v>
      </c>
      <c r="G33" s="24">
        <v>35</v>
      </c>
      <c r="H33" s="24">
        <v>0</v>
      </c>
      <c r="I33" s="24" t="s">
        <v>129</v>
      </c>
      <c r="J33" s="44">
        <v>44562</v>
      </c>
      <c r="K33" s="44">
        <v>44835</v>
      </c>
      <c r="L33" s="24" t="s">
        <v>130</v>
      </c>
      <c r="M33" s="24" t="s">
        <v>131</v>
      </c>
      <c r="N33" s="24"/>
    </row>
    <row r="34" ht="60" spans="1:14">
      <c r="A34" s="23">
        <v>28</v>
      </c>
      <c r="B34" s="24" t="s">
        <v>132</v>
      </c>
      <c r="C34" s="24" t="s">
        <v>133</v>
      </c>
      <c r="D34" s="24" t="s">
        <v>134</v>
      </c>
      <c r="E34" s="24" t="s">
        <v>135</v>
      </c>
      <c r="F34" s="24">
        <v>90</v>
      </c>
      <c r="G34" s="24">
        <v>90</v>
      </c>
      <c r="H34" s="24">
        <v>0</v>
      </c>
      <c r="I34" s="24" t="s">
        <v>136</v>
      </c>
      <c r="J34" s="44">
        <v>44563</v>
      </c>
      <c r="K34" s="44">
        <v>44836</v>
      </c>
      <c r="L34" s="24" t="s">
        <v>137</v>
      </c>
      <c r="M34" s="24" t="s">
        <v>138</v>
      </c>
      <c r="N34" s="24"/>
    </row>
    <row r="35" ht="72" spans="1:14">
      <c r="A35" s="23">
        <v>29</v>
      </c>
      <c r="B35" s="24" t="s">
        <v>139</v>
      </c>
      <c r="C35" s="24" t="s">
        <v>24</v>
      </c>
      <c r="D35" s="24" t="s">
        <v>140</v>
      </c>
      <c r="E35" s="24" t="s">
        <v>141</v>
      </c>
      <c r="F35" s="24">
        <v>15</v>
      </c>
      <c r="G35" s="24">
        <v>15</v>
      </c>
      <c r="H35" s="23">
        <v>0</v>
      </c>
      <c r="I35" s="46" t="s">
        <v>142</v>
      </c>
      <c r="J35" s="44">
        <v>44562</v>
      </c>
      <c r="K35" s="44">
        <v>44835</v>
      </c>
      <c r="L35" s="24" t="s">
        <v>28</v>
      </c>
      <c r="M35" s="24" t="s">
        <v>143</v>
      </c>
      <c r="N35" s="24"/>
    </row>
    <row r="36" ht="84" spans="1:14">
      <c r="A36" s="23">
        <v>30</v>
      </c>
      <c r="B36" s="24" t="s">
        <v>144</v>
      </c>
      <c r="C36" s="24" t="s">
        <v>24</v>
      </c>
      <c r="D36" s="24" t="s">
        <v>145</v>
      </c>
      <c r="E36" s="24" t="s">
        <v>146</v>
      </c>
      <c r="F36" s="24">
        <v>15</v>
      </c>
      <c r="G36" s="24">
        <v>15</v>
      </c>
      <c r="H36" s="23">
        <v>0</v>
      </c>
      <c r="I36" s="43" t="s">
        <v>147</v>
      </c>
      <c r="J36" s="44">
        <v>44562</v>
      </c>
      <c r="K36" s="44">
        <v>44835</v>
      </c>
      <c r="L36" s="24" t="s">
        <v>28</v>
      </c>
      <c r="M36" s="24" t="s">
        <v>148</v>
      </c>
      <c r="N36" s="24"/>
    </row>
    <row r="37" ht="72" spans="1:14">
      <c r="A37" s="23">
        <v>31</v>
      </c>
      <c r="B37" s="24" t="s">
        <v>149</v>
      </c>
      <c r="C37" s="24" t="s">
        <v>150</v>
      </c>
      <c r="D37" s="24" t="s">
        <v>151</v>
      </c>
      <c r="E37" s="24" t="s">
        <v>152</v>
      </c>
      <c r="F37" s="24">
        <v>15</v>
      </c>
      <c r="G37" s="24">
        <v>15</v>
      </c>
      <c r="H37" s="23">
        <v>0</v>
      </c>
      <c r="I37" s="24" t="s">
        <v>153</v>
      </c>
      <c r="J37" s="44">
        <v>44562</v>
      </c>
      <c r="K37" s="44">
        <v>44835</v>
      </c>
      <c r="L37" s="24" t="s">
        <v>154</v>
      </c>
      <c r="M37" s="24" t="s">
        <v>155</v>
      </c>
      <c r="N37" s="24"/>
    </row>
    <row r="38" ht="144" spans="1:14">
      <c r="A38" s="23">
        <v>32</v>
      </c>
      <c r="B38" s="24" t="s">
        <v>156</v>
      </c>
      <c r="C38" s="24" t="s">
        <v>150</v>
      </c>
      <c r="D38" s="24" t="s">
        <v>157</v>
      </c>
      <c r="E38" s="24" t="s">
        <v>158</v>
      </c>
      <c r="F38" s="24">
        <v>12</v>
      </c>
      <c r="G38" s="24">
        <v>12</v>
      </c>
      <c r="H38" s="23">
        <v>0</v>
      </c>
      <c r="I38" s="24" t="s">
        <v>159</v>
      </c>
      <c r="J38" s="44">
        <v>44562</v>
      </c>
      <c r="K38" s="44">
        <v>44835</v>
      </c>
      <c r="L38" s="24" t="s">
        <v>154</v>
      </c>
      <c r="M38" s="24" t="s">
        <v>160</v>
      </c>
      <c r="N38" s="24"/>
    </row>
    <row r="39" ht="36" spans="1:14">
      <c r="A39" s="23">
        <v>33</v>
      </c>
      <c r="B39" s="24" t="s">
        <v>161</v>
      </c>
      <c r="C39" s="24" t="s">
        <v>150</v>
      </c>
      <c r="D39" s="24" t="s">
        <v>162</v>
      </c>
      <c r="E39" s="24" t="s">
        <v>163</v>
      </c>
      <c r="F39" s="24">
        <v>20</v>
      </c>
      <c r="G39" s="24">
        <v>20</v>
      </c>
      <c r="H39" s="23">
        <v>0</v>
      </c>
      <c r="I39" s="24" t="s">
        <v>164</v>
      </c>
      <c r="J39" s="44">
        <v>44562</v>
      </c>
      <c r="K39" s="44">
        <v>44835</v>
      </c>
      <c r="L39" s="24" t="s">
        <v>154</v>
      </c>
      <c r="M39" s="24" t="s">
        <v>165</v>
      </c>
      <c r="N39" s="24"/>
    </row>
    <row r="40" ht="240" spans="1:14">
      <c r="A40" s="23">
        <v>34</v>
      </c>
      <c r="B40" s="24" t="s">
        <v>166</v>
      </c>
      <c r="C40" s="24" t="s">
        <v>61</v>
      </c>
      <c r="D40" s="24" t="s">
        <v>167</v>
      </c>
      <c r="E40" s="24" t="s">
        <v>168</v>
      </c>
      <c r="F40" s="24">
        <v>30</v>
      </c>
      <c r="G40" s="24">
        <v>30</v>
      </c>
      <c r="H40" s="23">
        <v>0</v>
      </c>
      <c r="I40" s="24" t="s">
        <v>169</v>
      </c>
      <c r="J40" s="44">
        <v>44562</v>
      </c>
      <c r="K40" s="44">
        <v>44835</v>
      </c>
      <c r="L40" s="24" t="s">
        <v>65</v>
      </c>
      <c r="M40" s="24" t="s">
        <v>170</v>
      </c>
      <c r="N40" s="24"/>
    </row>
    <row r="41" ht="72" spans="1:14">
      <c r="A41" s="23">
        <v>35</v>
      </c>
      <c r="B41" s="24" t="s">
        <v>171</v>
      </c>
      <c r="C41" s="24" t="s">
        <v>30</v>
      </c>
      <c r="D41" s="24" t="s">
        <v>172</v>
      </c>
      <c r="E41" s="24" t="s">
        <v>173</v>
      </c>
      <c r="F41" s="24">
        <v>15</v>
      </c>
      <c r="G41" s="24">
        <v>15</v>
      </c>
      <c r="H41" s="23">
        <v>0</v>
      </c>
      <c r="I41" s="32" t="s">
        <v>174</v>
      </c>
      <c r="J41" s="44">
        <v>44562</v>
      </c>
      <c r="K41" s="44">
        <v>44835</v>
      </c>
      <c r="L41" s="24" t="s">
        <v>34</v>
      </c>
      <c r="M41" s="24" t="s">
        <v>175</v>
      </c>
      <c r="N41" s="24"/>
    </row>
    <row r="42" ht="72" spans="1:14">
      <c r="A42" s="23">
        <v>36</v>
      </c>
      <c r="B42" s="24" t="s">
        <v>176</v>
      </c>
      <c r="C42" s="24" t="s">
        <v>30</v>
      </c>
      <c r="D42" s="25" t="s">
        <v>177</v>
      </c>
      <c r="E42" s="24" t="s">
        <v>178</v>
      </c>
      <c r="F42" s="24">
        <v>15</v>
      </c>
      <c r="G42" s="24">
        <v>15</v>
      </c>
      <c r="H42" s="23">
        <v>0</v>
      </c>
      <c r="I42" s="24" t="s">
        <v>159</v>
      </c>
      <c r="J42" s="44">
        <v>44562</v>
      </c>
      <c r="K42" s="44">
        <v>44835</v>
      </c>
      <c r="L42" s="24" t="s">
        <v>34</v>
      </c>
      <c r="M42" s="25" t="s">
        <v>179</v>
      </c>
      <c r="N42" s="24"/>
    </row>
    <row r="43" ht="132" spans="1:14">
      <c r="A43" s="23">
        <v>37</v>
      </c>
      <c r="B43" s="24" t="s">
        <v>180</v>
      </c>
      <c r="C43" s="24" t="s">
        <v>181</v>
      </c>
      <c r="D43" s="24" t="s">
        <v>182</v>
      </c>
      <c r="E43" s="24" t="s">
        <v>183</v>
      </c>
      <c r="F43" s="24">
        <v>15</v>
      </c>
      <c r="G43" s="24">
        <v>15</v>
      </c>
      <c r="H43" s="23">
        <v>0</v>
      </c>
      <c r="I43" s="24" t="s">
        <v>184</v>
      </c>
      <c r="J43" s="44">
        <v>44562</v>
      </c>
      <c r="K43" s="44">
        <v>44835</v>
      </c>
      <c r="L43" s="24" t="s">
        <v>185</v>
      </c>
      <c r="M43" s="24" t="s">
        <v>186</v>
      </c>
      <c r="N43" s="24"/>
    </row>
    <row r="44" ht="192" spans="1:14">
      <c r="A44" s="23">
        <v>38</v>
      </c>
      <c r="B44" s="24" t="s">
        <v>187</v>
      </c>
      <c r="C44" s="24" t="s">
        <v>181</v>
      </c>
      <c r="D44" s="24" t="s">
        <v>188</v>
      </c>
      <c r="E44" s="24" t="s">
        <v>189</v>
      </c>
      <c r="F44" s="24">
        <v>20</v>
      </c>
      <c r="G44" s="24">
        <v>20</v>
      </c>
      <c r="H44" s="23">
        <v>0</v>
      </c>
      <c r="I44" s="24" t="s">
        <v>190</v>
      </c>
      <c r="J44" s="44">
        <v>44562</v>
      </c>
      <c r="K44" s="44">
        <v>44835</v>
      </c>
      <c r="L44" s="24" t="s">
        <v>185</v>
      </c>
      <c r="M44" s="24" t="s">
        <v>191</v>
      </c>
      <c r="N44" s="24"/>
    </row>
    <row r="45" ht="120" spans="1:14">
      <c r="A45" s="23">
        <v>39</v>
      </c>
      <c r="B45" s="24" t="s">
        <v>192</v>
      </c>
      <c r="C45" s="24" t="s">
        <v>193</v>
      </c>
      <c r="D45" s="24" t="s">
        <v>194</v>
      </c>
      <c r="E45" s="24" t="s">
        <v>195</v>
      </c>
      <c r="F45" s="24">
        <v>11</v>
      </c>
      <c r="G45" s="24">
        <v>11</v>
      </c>
      <c r="H45" s="24">
        <v>0</v>
      </c>
      <c r="I45" s="24" t="s">
        <v>196</v>
      </c>
      <c r="J45" s="44">
        <v>44562</v>
      </c>
      <c r="K45" s="44">
        <v>44835</v>
      </c>
      <c r="L45" s="24" t="s">
        <v>197</v>
      </c>
      <c r="M45" s="24" t="s">
        <v>198</v>
      </c>
      <c r="N45" s="24"/>
    </row>
    <row r="46" ht="84" spans="1:14">
      <c r="A46" s="23">
        <v>40</v>
      </c>
      <c r="B46" s="31" t="s">
        <v>199</v>
      </c>
      <c r="C46" s="31" t="s">
        <v>193</v>
      </c>
      <c r="D46" s="31" t="s">
        <v>200</v>
      </c>
      <c r="E46" s="31" t="s">
        <v>201</v>
      </c>
      <c r="F46" s="31">
        <v>11</v>
      </c>
      <c r="G46" s="31">
        <v>11</v>
      </c>
      <c r="H46" s="23">
        <v>0</v>
      </c>
      <c r="I46" s="24" t="s">
        <v>202</v>
      </c>
      <c r="J46" s="44">
        <v>44562</v>
      </c>
      <c r="K46" s="44">
        <v>44835</v>
      </c>
      <c r="L46" s="24" t="s">
        <v>197</v>
      </c>
      <c r="M46" s="24" t="s">
        <v>197</v>
      </c>
      <c r="N46" s="24"/>
    </row>
    <row r="47" ht="72" spans="1:14">
      <c r="A47" s="23">
        <v>41</v>
      </c>
      <c r="B47" s="32" t="s">
        <v>203</v>
      </c>
      <c r="C47" s="32" t="s">
        <v>193</v>
      </c>
      <c r="D47" s="32" t="s">
        <v>204</v>
      </c>
      <c r="E47" s="32" t="s">
        <v>205</v>
      </c>
      <c r="F47" s="32">
        <v>45</v>
      </c>
      <c r="G47" s="32">
        <v>45</v>
      </c>
      <c r="H47" s="32">
        <v>0</v>
      </c>
      <c r="I47" s="32" t="s">
        <v>206</v>
      </c>
      <c r="J47" s="44">
        <v>44562</v>
      </c>
      <c r="K47" s="44">
        <v>44835</v>
      </c>
      <c r="L47" s="32" t="s">
        <v>197</v>
      </c>
      <c r="M47" s="32" t="s">
        <v>197</v>
      </c>
      <c r="N47" s="47"/>
    </row>
    <row r="48" ht="72" spans="1:14">
      <c r="A48" s="23">
        <v>42</v>
      </c>
      <c r="B48" s="24" t="s">
        <v>207</v>
      </c>
      <c r="C48" s="31" t="s">
        <v>193</v>
      </c>
      <c r="D48" s="31" t="s">
        <v>208</v>
      </c>
      <c r="E48" s="24" t="s">
        <v>205</v>
      </c>
      <c r="F48" s="31">
        <v>30</v>
      </c>
      <c r="G48" s="31">
        <v>30</v>
      </c>
      <c r="H48" s="23">
        <v>0</v>
      </c>
      <c r="I48" s="32" t="s">
        <v>209</v>
      </c>
      <c r="J48" s="44">
        <v>44562</v>
      </c>
      <c r="K48" s="44">
        <v>44835</v>
      </c>
      <c r="L48" s="24" t="s">
        <v>197</v>
      </c>
      <c r="M48" s="24" t="s">
        <v>197</v>
      </c>
      <c r="N48" s="24"/>
    </row>
    <row r="49" ht="60" spans="1:14">
      <c r="A49" s="23">
        <v>43</v>
      </c>
      <c r="B49" s="24" t="s">
        <v>210</v>
      </c>
      <c r="C49" s="31" t="s">
        <v>193</v>
      </c>
      <c r="D49" s="31" t="s">
        <v>211</v>
      </c>
      <c r="E49" s="24" t="s">
        <v>212</v>
      </c>
      <c r="F49" s="31">
        <v>15</v>
      </c>
      <c r="G49" s="31">
        <v>15</v>
      </c>
      <c r="H49" s="23">
        <v>0</v>
      </c>
      <c r="I49" s="32" t="s">
        <v>213</v>
      </c>
      <c r="J49" s="44">
        <v>44562</v>
      </c>
      <c r="K49" s="44">
        <v>44835</v>
      </c>
      <c r="L49" s="24" t="s">
        <v>197</v>
      </c>
      <c r="M49" s="24" t="s">
        <v>197</v>
      </c>
      <c r="N49" s="24"/>
    </row>
    <row r="50" ht="84" spans="1:14">
      <c r="A50" s="23">
        <v>44</v>
      </c>
      <c r="B50" s="32" t="s">
        <v>214</v>
      </c>
      <c r="C50" s="32" t="s">
        <v>215</v>
      </c>
      <c r="D50" s="32" t="s">
        <v>216</v>
      </c>
      <c r="E50" s="32" t="s">
        <v>205</v>
      </c>
      <c r="F50" s="32">
        <v>60</v>
      </c>
      <c r="G50" s="32">
        <v>60</v>
      </c>
      <c r="H50" s="32">
        <v>0</v>
      </c>
      <c r="I50" s="32" t="s">
        <v>217</v>
      </c>
      <c r="J50" s="44">
        <v>44562</v>
      </c>
      <c r="K50" s="44">
        <v>44835</v>
      </c>
      <c r="L50" s="32" t="s">
        <v>197</v>
      </c>
      <c r="M50" s="32" t="s">
        <v>197</v>
      </c>
      <c r="N50" s="47"/>
    </row>
    <row r="51" ht="96" spans="1:14">
      <c r="A51" s="23">
        <v>45</v>
      </c>
      <c r="B51" s="24" t="s">
        <v>218</v>
      </c>
      <c r="C51" s="24" t="s">
        <v>110</v>
      </c>
      <c r="D51" s="24" t="s">
        <v>219</v>
      </c>
      <c r="E51" s="24" t="s">
        <v>220</v>
      </c>
      <c r="F51" s="24">
        <v>11</v>
      </c>
      <c r="G51" s="24">
        <v>11</v>
      </c>
      <c r="H51" s="23">
        <v>0</v>
      </c>
      <c r="I51" s="24" t="s">
        <v>221</v>
      </c>
      <c r="J51" s="44">
        <v>44562</v>
      </c>
      <c r="K51" s="44">
        <v>44835</v>
      </c>
      <c r="L51" s="24" t="s">
        <v>114</v>
      </c>
      <c r="M51" s="24" t="s">
        <v>222</v>
      </c>
      <c r="N51" s="24"/>
    </row>
    <row r="52" ht="96" spans="1:14">
      <c r="A52" s="23">
        <v>46</v>
      </c>
      <c r="B52" s="24" t="s">
        <v>223</v>
      </c>
      <c r="C52" s="28" t="s">
        <v>49</v>
      </c>
      <c r="D52" s="29"/>
      <c r="E52" s="24" t="s">
        <v>224</v>
      </c>
      <c r="F52" s="24">
        <v>15</v>
      </c>
      <c r="G52" s="24">
        <v>15</v>
      </c>
      <c r="H52" s="23">
        <v>0</v>
      </c>
      <c r="I52" s="24" t="s">
        <v>225</v>
      </c>
      <c r="J52" s="44">
        <v>44562</v>
      </c>
      <c r="K52" s="44">
        <v>44835</v>
      </c>
      <c r="L52" s="24" t="s">
        <v>53</v>
      </c>
      <c r="M52" s="24" t="s">
        <v>53</v>
      </c>
      <c r="N52" s="24"/>
    </row>
    <row r="53" ht="108" spans="1:14">
      <c r="A53" s="23">
        <v>47</v>
      </c>
      <c r="B53" s="24" t="s">
        <v>226</v>
      </c>
      <c r="C53" s="24" t="s">
        <v>49</v>
      </c>
      <c r="D53" s="24" t="s">
        <v>227</v>
      </c>
      <c r="E53" s="24" t="s">
        <v>228</v>
      </c>
      <c r="F53" s="24">
        <v>13</v>
      </c>
      <c r="G53" s="24">
        <v>13</v>
      </c>
      <c r="H53" s="23">
        <v>0</v>
      </c>
      <c r="I53" s="24" t="s">
        <v>229</v>
      </c>
      <c r="J53" s="44">
        <v>44562</v>
      </c>
      <c r="K53" s="44">
        <v>44835</v>
      </c>
      <c r="L53" s="24" t="s">
        <v>53</v>
      </c>
      <c r="M53" s="24" t="s">
        <v>230</v>
      </c>
      <c r="N53" s="24"/>
    </row>
    <row r="54" ht="72" spans="1:14">
      <c r="A54" s="23">
        <v>48</v>
      </c>
      <c r="B54" s="24" t="s">
        <v>231</v>
      </c>
      <c r="C54" s="24" t="s">
        <v>49</v>
      </c>
      <c r="D54" s="24" t="s">
        <v>232</v>
      </c>
      <c r="E54" s="24" t="s">
        <v>233</v>
      </c>
      <c r="F54" s="24">
        <v>13</v>
      </c>
      <c r="G54" s="24">
        <v>13</v>
      </c>
      <c r="H54" s="23">
        <v>0</v>
      </c>
      <c r="I54" s="24" t="s">
        <v>234</v>
      </c>
      <c r="J54" s="44">
        <v>44562</v>
      </c>
      <c r="K54" s="44">
        <v>44835</v>
      </c>
      <c r="L54" s="24" t="s">
        <v>53</v>
      </c>
      <c r="M54" s="24" t="s">
        <v>235</v>
      </c>
      <c r="N54" s="24"/>
    </row>
    <row r="55" ht="72" spans="1:14">
      <c r="A55" s="23">
        <v>49</v>
      </c>
      <c r="B55" s="24" t="s">
        <v>236</v>
      </c>
      <c r="C55" s="24" t="s">
        <v>61</v>
      </c>
      <c r="D55" s="24" t="s">
        <v>237</v>
      </c>
      <c r="E55" s="24" t="s">
        <v>238</v>
      </c>
      <c r="F55" s="24">
        <v>15</v>
      </c>
      <c r="G55" s="24">
        <v>15</v>
      </c>
      <c r="H55" s="23">
        <v>0</v>
      </c>
      <c r="I55" s="24" t="s">
        <v>239</v>
      </c>
      <c r="J55" s="44">
        <v>44562</v>
      </c>
      <c r="K55" s="44">
        <v>44835</v>
      </c>
      <c r="L55" s="24" t="s">
        <v>65</v>
      </c>
      <c r="M55" s="24" t="s">
        <v>240</v>
      </c>
      <c r="N55" s="24"/>
    </row>
    <row r="56" ht="36" spans="1:14">
      <c r="A56" s="23">
        <v>50</v>
      </c>
      <c r="B56" s="24" t="s">
        <v>241</v>
      </c>
      <c r="C56" s="24" t="s">
        <v>61</v>
      </c>
      <c r="D56" s="24" t="s">
        <v>237</v>
      </c>
      <c r="E56" s="24" t="s">
        <v>242</v>
      </c>
      <c r="F56" s="24">
        <v>6</v>
      </c>
      <c r="G56" s="24">
        <v>6</v>
      </c>
      <c r="H56" s="23">
        <v>0</v>
      </c>
      <c r="I56" s="24" t="s">
        <v>243</v>
      </c>
      <c r="J56" s="44">
        <v>44562</v>
      </c>
      <c r="K56" s="44">
        <v>44835</v>
      </c>
      <c r="L56" s="24" t="s">
        <v>65</v>
      </c>
      <c r="M56" s="24" t="s">
        <v>240</v>
      </c>
      <c r="N56" s="24"/>
    </row>
    <row r="57" ht="60" spans="1:14">
      <c r="A57" s="23">
        <v>51</v>
      </c>
      <c r="B57" s="24" t="s">
        <v>244</v>
      </c>
      <c r="C57" s="24" t="s">
        <v>61</v>
      </c>
      <c r="D57" s="24" t="s">
        <v>245</v>
      </c>
      <c r="E57" s="24" t="s">
        <v>246</v>
      </c>
      <c r="F57" s="24">
        <v>20</v>
      </c>
      <c r="G57" s="24">
        <v>20</v>
      </c>
      <c r="H57" s="23">
        <v>0</v>
      </c>
      <c r="I57" s="24" t="s">
        <v>247</v>
      </c>
      <c r="J57" s="44">
        <v>44562</v>
      </c>
      <c r="K57" s="44">
        <v>44835</v>
      </c>
      <c r="L57" s="24" t="s">
        <v>65</v>
      </c>
      <c r="M57" s="24" t="s">
        <v>248</v>
      </c>
      <c r="N57" s="24"/>
    </row>
    <row r="58" ht="96" spans="1:14">
      <c r="A58" s="23">
        <v>52</v>
      </c>
      <c r="B58" s="24" t="s">
        <v>249</v>
      </c>
      <c r="C58" s="24" t="s">
        <v>30</v>
      </c>
      <c r="D58" s="25" t="s">
        <v>250</v>
      </c>
      <c r="E58" s="24" t="s">
        <v>251</v>
      </c>
      <c r="F58" s="24">
        <v>11</v>
      </c>
      <c r="G58" s="24">
        <v>11</v>
      </c>
      <c r="H58" s="23">
        <v>0</v>
      </c>
      <c r="I58" s="32" t="s">
        <v>252</v>
      </c>
      <c r="J58" s="44">
        <v>44562</v>
      </c>
      <c r="K58" s="44">
        <v>44835</v>
      </c>
      <c r="L58" s="24" t="s">
        <v>34</v>
      </c>
      <c r="M58" s="25" t="s">
        <v>253</v>
      </c>
      <c r="N58" s="24"/>
    </row>
    <row r="59" ht="84" spans="1:14">
      <c r="A59" s="23">
        <v>53</v>
      </c>
      <c r="B59" s="24" t="s">
        <v>254</v>
      </c>
      <c r="C59" s="24" t="s">
        <v>181</v>
      </c>
      <c r="D59" s="24" t="s">
        <v>255</v>
      </c>
      <c r="E59" s="24" t="s">
        <v>256</v>
      </c>
      <c r="F59" s="24">
        <v>13</v>
      </c>
      <c r="G59" s="24">
        <v>13</v>
      </c>
      <c r="H59" s="23">
        <v>0</v>
      </c>
      <c r="I59" s="24" t="s">
        <v>257</v>
      </c>
      <c r="J59" s="44">
        <v>44562</v>
      </c>
      <c r="K59" s="44">
        <v>44835</v>
      </c>
      <c r="L59" s="24" t="s">
        <v>185</v>
      </c>
      <c r="M59" s="24" t="s">
        <v>185</v>
      </c>
      <c r="N59" s="24"/>
    </row>
    <row r="60" ht="54" spans="1:14">
      <c r="A60" s="23">
        <v>54</v>
      </c>
      <c r="B60" s="24" t="s">
        <v>258</v>
      </c>
      <c r="C60" s="24" t="s">
        <v>259</v>
      </c>
      <c r="D60" s="24"/>
      <c r="E60" s="24" t="s">
        <v>260</v>
      </c>
      <c r="F60" s="24">
        <v>212.23</v>
      </c>
      <c r="G60" s="24">
        <v>212.23</v>
      </c>
      <c r="H60" s="23">
        <v>0</v>
      </c>
      <c r="I60" s="48" t="s">
        <v>261</v>
      </c>
      <c r="J60" s="44">
        <v>44562</v>
      </c>
      <c r="K60" s="44">
        <v>44835</v>
      </c>
      <c r="L60" s="24" t="s">
        <v>262</v>
      </c>
      <c r="M60" s="24" t="s">
        <v>263</v>
      </c>
      <c r="N60" s="24"/>
    </row>
    <row r="61" ht="108" spans="1:14">
      <c r="A61" s="23">
        <v>55</v>
      </c>
      <c r="B61" s="24" t="s">
        <v>264</v>
      </c>
      <c r="C61" s="24" t="s">
        <v>259</v>
      </c>
      <c r="D61" s="24"/>
      <c r="E61" s="24" t="s">
        <v>265</v>
      </c>
      <c r="F61" s="23">
        <v>30</v>
      </c>
      <c r="G61" s="23">
        <v>30</v>
      </c>
      <c r="H61" s="23">
        <v>0</v>
      </c>
      <c r="I61" s="24" t="s">
        <v>266</v>
      </c>
      <c r="J61" s="44">
        <v>44562</v>
      </c>
      <c r="K61" s="44">
        <v>44835</v>
      </c>
      <c r="L61" s="24" t="s">
        <v>262</v>
      </c>
      <c r="M61" s="24" t="s">
        <v>267</v>
      </c>
      <c r="N61" s="24"/>
    </row>
    <row r="62" ht="84" spans="1:14">
      <c r="A62" s="23">
        <v>56</v>
      </c>
      <c r="B62" s="33" t="s">
        <v>268</v>
      </c>
      <c r="C62" s="33" t="s">
        <v>181</v>
      </c>
      <c r="D62" s="33" t="s">
        <v>269</v>
      </c>
      <c r="E62" s="33" t="s">
        <v>270</v>
      </c>
      <c r="F62" s="34">
        <v>40</v>
      </c>
      <c r="G62" s="34">
        <v>40</v>
      </c>
      <c r="H62" s="34">
        <v>0</v>
      </c>
      <c r="I62" s="33" t="s">
        <v>271</v>
      </c>
      <c r="J62" s="44">
        <v>44562</v>
      </c>
      <c r="K62" s="44">
        <v>44835</v>
      </c>
      <c r="L62" s="33" t="s">
        <v>272</v>
      </c>
      <c r="M62" s="33" t="s">
        <v>273</v>
      </c>
      <c r="N62" s="24" t="s">
        <v>274</v>
      </c>
    </row>
    <row r="63" ht="72" spans="1:14">
      <c r="A63" s="23">
        <v>57</v>
      </c>
      <c r="B63" s="24" t="s">
        <v>275</v>
      </c>
      <c r="C63" s="24" t="s">
        <v>150</v>
      </c>
      <c r="D63" s="24" t="s">
        <v>276</v>
      </c>
      <c r="E63" s="24" t="s">
        <v>277</v>
      </c>
      <c r="F63" s="24">
        <v>15</v>
      </c>
      <c r="G63" s="24">
        <v>15</v>
      </c>
      <c r="H63" s="24">
        <v>0</v>
      </c>
      <c r="I63" s="24" t="s">
        <v>278</v>
      </c>
      <c r="J63" s="44">
        <v>44562</v>
      </c>
      <c r="K63" s="44">
        <v>44835</v>
      </c>
      <c r="L63" s="24" t="s">
        <v>272</v>
      </c>
      <c r="M63" s="24" t="s">
        <v>279</v>
      </c>
      <c r="N63" s="24" t="s">
        <v>274</v>
      </c>
    </row>
    <row r="64" ht="48" spans="1:14">
      <c r="A64" s="23">
        <v>58</v>
      </c>
      <c r="B64" s="24" t="s">
        <v>280</v>
      </c>
      <c r="C64" s="24" t="s">
        <v>279</v>
      </c>
      <c r="D64" s="24" t="s">
        <v>281</v>
      </c>
      <c r="E64" s="24" t="s">
        <v>282</v>
      </c>
      <c r="F64" s="23">
        <v>7</v>
      </c>
      <c r="G64" s="23">
        <v>7</v>
      </c>
      <c r="H64" s="23">
        <v>0</v>
      </c>
      <c r="I64" s="49" t="s">
        <v>283</v>
      </c>
      <c r="J64" s="44">
        <v>44562</v>
      </c>
      <c r="K64" s="44">
        <v>44835</v>
      </c>
      <c r="L64" s="24" t="s">
        <v>272</v>
      </c>
      <c r="M64" s="24" t="s">
        <v>279</v>
      </c>
      <c r="N64" s="24" t="s">
        <v>274</v>
      </c>
    </row>
    <row r="65" ht="120" spans="1:14">
      <c r="A65" s="23">
        <v>59</v>
      </c>
      <c r="B65" s="24" t="s">
        <v>284</v>
      </c>
      <c r="C65" s="28" t="s">
        <v>30</v>
      </c>
      <c r="D65" s="29"/>
      <c r="E65" s="24" t="s">
        <v>285</v>
      </c>
      <c r="F65" s="50">
        <v>5</v>
      </c>
      <c r="G65" s="50">
        <v>5</v>
      </c>
      <c r="H65" s="23">
        <v>0</v>
      </c>
      <c r="I65" s="32" t="s">
        <v>286</v>
      </c>
      <c r="J65" s="44">
        <v>44562</v>
      </c>
      <c r="K65" s="44">
        <v>44835</v>
      </c>
      <c r="L65" s="24" t="s">
        <v>287</v>
      </c>
      <c r="M65" s="24" t="s">
        <v>34</v>
      </c>
      <c r="N65" s="24" t="s">
        <v>288</v>
      </c>
    </row>
    <row r="66" ht="72" spans="1:14">
      <c r="A66" s="23">
        <v>60</v>
      </c>
      <c r="B66" s="51" t="s">
        <v>289</v>
      </c>
      <c r="C66" s="52" t="s">
        <v>30</v>
      </c>
      <c r="D66" s="53"/>
      <c r="E66" s="51" t="s">
        <v>290</v>
      </c>
      <c r="F66" s="54">
        <v>95</v>
      </c>
      <c r="G66" s="54">
        <v>95</v>
      </c>
      <c r="H66" s="55">
        <v>0</v>
      </c>
      <c r="I66" s="65" t="s">
        <v>291</v>
      </c>
      <c r="J66" s="44">
        <v>44562</v>
      </c>
      <c r="K66" s="44">
        <v>44835</v>
      </c>
      <c r="L66" s="51" t="s">
        <v>287</v>
      </c>
      <c r="M66" s="51" t="s">
        <v>292</v>
      </c>
      <c r="N66" s="51" t="s">
        <v>288</v>
      </c>
    </row>
    <row r="67" ht="20" customHeight="1" spans="1:14">
      <c r="A67" s="56" t="s">
        <v>293</v>
      </c>
      <c r="B67" s="56"/>
      <c r="C67" s="56"/>
      <c r="D67" s="56"/>
      <c r="E67" s="56"/>
      <c r="F67" s="57">
        <v>1082</v>
      </c>
      <c r="G67" s="57">
        <v>1082</v>
      </c>
      <c r="H67" s="57">
        <v>0</v>
      </c>
      <c r="I67" s="57"/>
      <c r="J67" s="66"/>
      <c r="K67" s="66"/>
      <c r="L67" s="57"/>
      <c r="M67" s="57"/>
      <c r="N67" s="57"/>
    </row>
    <row r="68" ht="264" spans="1:14">
      <c r="A68" s="23">
        <v>61</v>
      </c>
      <c r="B68" s="24" t="s">
        <v>294</v>
      </c>
      <c r="C68" s="24" t="s">
        <v>295</v>
      </c>
      <c r="D68" s="24"/>
      <c r="E68" s="24" t="s">
        <v>296</v>
      </c>
      <c r="F68" s="23">
        <v>600</v>
      </c>
      <c r="G68" s="23">
        <v>600</v>
      </c>
      <c r="H68" s="23">
        <v>0</v>
      </c>
      <c r="I68" s="67" t="s">
        <v>297</v>
      </c>
      <c r="J68" s="44">
        <v>44562</v>
      </c>
      <c r="K68" s="44">
        <v>44835</v>
      </c>
      <c r="L68" s="24" t="s">
        <v>262</v>
      </c>
      <c r="M68" s="24" t="s">
        <v>295</v>
      </c>
      <c r="N68" s="24" t="s">
        <v>298</v>
      </c>
    </row>
    <row r="69" ht="36" spans="1:14">
      <c r="A69" s="34">
        <v>62</v>
      </c>
      <c r="B69" s="24" t="s">
        <v>299</v>
      </c>
      <c r="C69" s="24" t="s">
        <v>259</v>
      </c>
      <c r="D69" s="24"/>
      <c r="E69" s="24" t="s">
        <v>300</v>
      </c>
      <c r="F69" s="24">
        <v>20</v>
      </c>
      <c r="G69" s="24">
        <v>20</v>
      </c>
      <c r="H69" s="23">
        <v>0</v>
      </c>
      <c r="I69" s="24" t="s">
        <v>301</v>
      </c>
      <c r="J69" s="44">
        <v>44562</v>
      </c>
      <c r="K69" s="44">
        <v>44835</v>
      </c>
      <c r="L69" s="24" t="s">
        <v>262</v>
      </c>
      <c r="M69" s="24" t="s">
        <v>35</v>
      </c>
      <c r="N69" s="24"/>
    </row>
    <row r="70" ht="36" spans="1:14">
      <c r="A70" s="23">
        <v>63</v>
      </c>
      <c r="B70" s="24" t="s">
        <v>302</v>
      </c>
      <c r="C70" s="24" t="s">
        <v>24</v>
      </c>
      <c r="D70" s="24" t="s">
        <v>37</v>
      </c>
      <c r="E70" s="24" t="s">
        <v>303</v>
      </c>
      <c r="F70" s="24">
        <v>15</v>
      </c>
      <c r="G70" s="24">
        <v>15</v>
      </c>
      <c r="H70" s="23">
        <v>0</v>
      </c>
      <c r="I70" s="24" t="s">
        <v>304</v>
      </c>
      <c r="J70" s="44">
        <v>44562</v>
      </c>
      <c r="K70" s="44">
        <v>44835</v>
      </c>
      <c r="L70" s="24" t="s">
        <v>28</v>
      </c>
      <c r="M70" s="24" t="s">
        <v>40</v>
      </c>
      <c r="N70" s="24"/>
    </row>
    <row r="71" ht="36" spans="1:14">
      <c r="A71" s="34">
        <v>64</v>
      </c>
      <c r="B71" s="24" t="s">
        <v>305</v>
      </c>
      <c r="C71" s="24" t="s">
        <v>24</v>
      </c>
      <c r="D71" s="24" t="s">
        <v>306</v>
      </c>
      <c r="E71" s="24" t="s">
        <v>307</v>
      </c>
      <c r="F71" s="24">
        <v>10</v>
      </c>
      <c r="G71" s="24">
        <v>10</v>
      </c>
      <c r="H71" s="23">
        <v>0</v>
      </c>
      <c r="I71" s="24" t="s">
        <v>308</v>
      </c>
      <c r="J71" s="44">
        <v>44562</v>
      </c>
      <c r="K71" s="44">
        <v>44835</v>
      </c>
      <c r="L71" s="24" t="s">
        <v>28</v>
      </c>
      <c r="M71" s="24" t="s">
        <v>28</v>
      </c>
      <c r="N71" s="24"/>
    </row>
    <row r="72" ht="48" spans="1:14">
      <c r="A72" s="23">
        <v>65</v>
      </c>
      <c r="B72" s="24" t="s">
        <v>309</v>
      </c>
      <c r="C72" s="24" t="s">
        <v>24</v>
      </c>
      <c r="D72" s="24" t="s">
        <v>310</v>
      </c>
      <c r="E72" s="24" t="s">
        <v>311</v>
      </c>
      <c r="F72" s="24">
        <v>20</v>
      </c>
      <c r="G72" s="24">
        <v>20</v>
      </c>
      <c r="H72" s="23">
        <v>0</v>
      </c>
      <c r="I72" s="43" t="s">
        <v>312</v>
      </c>
      <c r="J72" s="44">
        <v>44562</v>
      </c>
      <c r="K72" s="44">
        <v>44835</v>
      </c>
      <c r="L72" s="24" t="s">
        <v>28</v>
      </c>
      <c r="M72" s="24" t="s">
        <v>313</v>
      </c>
      <c r="N72" s="24"/>
    </row>
    <row r="73" ht="36" spans="1:14">
      <c r="A73" s="34">
        <v>66</v>
      </c>
      <c r="B73" s="24" t="s">
        <v>314</v>
      </c>
      <c r="C73" s="24" t="s">
        <v>259</v>
      </c>
      <c r="D73" s="24"/>
      <c r="E73" s="24" t="s">
        <v>315</v>
      </c>
      <c r="F73" s="24">
        <v>9</v>
      </c>
      <c r="G73" s="24">
        <v>9</v>
      </c>
      <c r="H73" s="23">
        <v>0</v>
      </c>
      <c r="I73" s="24" t="s">
        <v>316</v>
      </c>
      <c r="J73" s="44">
        <v>44562</v>
      </c>
      <c r="K73" s="44">
        <v>44835</v>
      </c>
      <c r="L73" s="24" t="s">
        <v>262</v>
      </c>
      <c r="M73" s="24" t="s">
        <v>35</v>
      </c>
      <c r="N73" s="24"/>
    </row>
    <row r="74" ht="36" spans="1:14">
      <c r="A74" s="23">
        <v>67</v>
      </c>
      <c r="B74" s="24" t="s">
        <v>317</v>
      </c>
      <c r="C74" s="24" t="s">
        <v>259</v>
      </c>
      <c r="D74" s="24"/>
      <c r="E74" s="24" t="s">
        <v>318</v>
      </c>
      <c r="F74" s="24">
        <v>9</v>
      </c>
      <c r="G74" s="24">
        <v>9</v>
      </c>
      <c r="H74" s="23">
        <v>0</v>
      </c>
      <c r="I74" s="24" t="s">
        <v>319</v>
      </c>
      <c r="J74" s="44">
        <v>44562</v>
      </c>
      <c r="K74" s="44">
        <v>44835</v>
      </c>
      <c r="L74" s="24" t="s">
        <v>262</v>
      </c>
      <c r="M74" s="24" t="s">
        <v>35</v>
      </c>
      <c r="N74" s="24"/>
    </row>
    <row r="75" ht="72" spans="1:14">
      <c r="A75" s="34">
        <v>68</v>
      </c>
      <c r="B75" s="58" t="s">
        <v>320</v>
      </c>
      <c r="C75" s="24" t="s">
        <v>126</v>
      </c>
      <c r="D75" s="24" t="s">
        <v>126</v>
      </c>
      <c r="E75" s="30" t="s">
        <v>321</v>
      </c>
      <c r="F75" s="30">
        <v>15</v>
      </c>
      <c r="G75" s="30">
        <v>15</v>
      </c>
      <c r="H75" s="23">
        <v>0</v>
      </c>
      <c r="I75" s="45" t="s">
        <v>322</v>
      </c>
      <c r="J75" s="44">
        <v>44562</v>
      </c>
      <c r="K75" s="44">
        <v>44835</v>
      </c>
      <c r="L75" s="24" t="s">
        <v>130</v>
      </c>
      <c r="M75" s="24" t="s">
        <v>130</v>
      </c>
      <c r="N75" s="24"/>
    </row>
    <row r="76" ht="96" spans="1:14">
      <c r="A76" s="23">
        <v>69</v>
      </c>
      <c r="B76" s="24" t="s">
        <v>323</v>
      </c>
      <c r="C76" s="24" t="s">
        <v>181</v>
      </c>
      <c r="D76" s="24"/>
      <c r="E76" s="24" t="s">
        <v>324</v>
      </c>
      <c r="F76" s="24">
        <v>15</v>
      </c>
      <c r="G76" s="24">
        <v>15</v>
      </c>
      <c r="H76" s="23">
        <v>0</v>
      </c>
      <c r="I76" s="24" t="s">
        <v>325</v>
      </c>
      <c r="J76" s="44">
        <v>44562</v>
      </c>
      <c r="K76" s="44">
        <v>44835</v>
      </c>
      <c r="L76" s="24" t="s">
        <v>185</v>
      </c>
      <c r="M76" s="24" t="s">
        <v>185</v>
      </c>
      <c r="N76" s="24"/>
    </row>
    <row r="77" ht="120" spans="1:14">
      <c r="A77" s="34">
        <v>70</v>
      </c>
      <c r="B77" s="24" t="s">
        <v>326</v>
      </c>
      <c r="C77" s="24" t="s">
        <v>24</v>
      </c>
      <c r="D77" s="24" t="s">
        <v>327</v>
      </c>
      <c r="E77" s="24" t="s">
        <v>328</v>
      </c>
      <c r="F77" s="24">
        <v>20</v>
      </c>
      <c r="G77" s="24">
        <v>20</v>
      </c>
      <c r="H77" s="23">
        <v>0</v>
      </c>
      <c r="I77" s="43" t="s">
        <v>329</v>
      </c>
      <c r="J77" s="44">
        <v>44562</v>
      </c>
      <c r="K77" s="44">
        <v>44835</v>
      </c>
      <c r="L77" s="24" t="s">
        <v>28</v>
      </c>
      <c r="M77" s="24" t="s">
        <v>28</v>
      </c>
      <c r="N77" s="24"/>
    </row>
    <row r="78" ht="72" spans="1:14">
      <c r="A78" s="23">
        <v>71</v>
      </c>
      <c r="B78" s="24" t="s">
        <v>330</v>
      </c>
      <c r="C78" s="24" t="s">
        <v>24</v>
      </c>
      <c r="D78" s="24" t="s">
        <v>331</v>
      </c>
      <c r="E78" s="24" t="s">
        <v>332</v>
      </c>
      <c r="F78" s="24">
        <v>20</v>
      </c>
      <c r="G78" s="24">
        <v>20</v>
      </c>
      <c r="H78" s="24">
        <v>0</v>
      </c>
      <c r="I78" s="43" t="s">
        <v>333</v>
      </c>
      <c r="J78" s="44">
        <v>44562</v>
      </c>
      <c r="K78" s="44">
        <v>44835</v>
      </c>
      <c r="L78" s="24" t="s">
        <v>28</v>
      </c>
      <c r="M78" s="24" t="s">
        <v>28</v>
      </c>
      <c r="N78" s="24"/>
    </row>
    <row r="79" ht="72" spans="1:14">
      <c r="A79" s="34">
        <v>72</v>
      </c>
      <c r="B79" s="24" t="s">
        <v>334</v>
      </c>
      <c r="C79" s="24" t="s">
        <v>24</v>
      </c>
      <c r="D79" s="25" t="s">
        <v>335</v>
      </c>
      <c r="E79" s="24" t="s">
        <v>336</v>
      </c>
      <c r="F79" s="24">
        <v>11</v>
      </c>
      <c r="G79" s="24">
        <v>11</v>
      </c>
      <c r="H79" s="23">
        <v>0</v>
      </c>
      <c r="I79" s="43" t="s">
        <v>337</v>
      </c>
      <c r="J79" s="44">
        <v>44562</v>
      </c>
      <c r="K79" s="44">
        <v>44835</v>
      </c>
      <c r="L79" s="24" t="s">
        <v>28</v>
      </c>
      <c r="M79" s="24" t="s">
        <v>338</v>
      </c>
      <c r="N79" s="24"/>
    </row>
    <row r="80" ht="48" spans="1:14">
      <c r="A80" s="23">
        <v>73</v>
      </c>
      <c r="B80" s="24" t="s">
        <v>339</v>
      </c>
      <c r="C80" s="24" t="s">
        <v>24</v>
      </c>
      <c r="D80" s="24" t="s">
        <v>340</v>
      </c>
      <c r="E80" s="24" t="s">
        <v>341</v>
      </c>
      <c r="F80" s="24">
        <v>11</v>
      </c>
      <c r="G80" s="24">
        <v>11</v>
      </c>
      <c r="H80" s="23">
        <v>0</v>
      </c>
      <c r="I80" s="43" t="s">
        <v>342</v>
      </c>
      <c r="J80" s="44">
        <v>44562</v>
      </c>
      <c r="K80" s="44">
        <v>44835</v>
      </c>
      <c r="L80" s="24" t="s">
        <v>28</v>
      </c>
      <c r="M80" s="24" t="s">
        <v>343</v>
      </c>
      <c r="N80" s="24"/>
    </row>
    <row r="81" ht="60" spans="1:14">
      <c r="A81" s="34">
        <v>74</v>
      </c>
      <c r="B81" s="24" t="s">
        <v>344</v>
      </c>
      <c r="C81" s="24" t="s">
        <v>24</v>
      </c>
      <c r="D81" s="24" t="s">
        <v>345</v>
      </c>
      <c r="E81" s="24" t="s">
        <v>346</v>
      </c>
      <c r="F81" s="24">
        <v>5</v>
      </c>
      <c r="G81" s="24">
        <v>5</v>
      </c>
      <c r="H81" s="23">
        <v>0</v>
      </c>
      <c r="I81" s="43" t="s">
        <v>347</v>
      </c>
      <c r="J81" s="44">
        <v>44562</v>
      </c>
      <c r="K81" s="44">
        <v>44835</v>
      </c>
      <c r="L81" s="24" t="s">
        <v>28</v>
      </c>
      <c r="M81" s="24" t="s">
        <v>348</v>
      </c>
      <c r="N81" s="24"/>
    </row>
    <row r="82" ht="84" spans="1:14">
      <c r="A82" s="23">
        <v>75</v>
      </c>
      <c r="B82" s="24" t="s">
        <v>349</v>
      </c>
      <c r="C82" s="24" t="s">
        <v>24</v>
      </c>
      <c r="D82" s="24" t="s">
        <v>350</v>
      </c>
      <c r="E82" s="24" t="s">
        <v>351</v>
      </c>
      <c r="F82" s="24">
        <v>18</v>
      </c>
      <c r="G82" s="24">
        <v>18</v>
      </c>
      <c r="H82" s="23">
        <v>0</v>
      </c>
      <c r="I82" s="43" t="s">
        <v>352</v>
      </c>
      <c r="J82" s="44">
        <v>44562</v>
      </c>
      <c r="K82" s="44">
        <v>44835</v>
      </c>
      <c r="L82" s="24" t="s">
        <v>28</v>
      </c>
      <c r="M82" s="24" t="s">
        <v>353</v>
      </c>
      <c r="N82" s="24"/>
    </row>
    <row r="83" ht="108" spans="1:14">
      <c r="A83" s="34">
        <v>76</v>
      </c>
      <c r="B83" s="24" t="s">
        <v>354</v>
      </c>
      <c r="C83" s="24" t="s">
        <v>355</v>
      </c>
      <c r="D83" s="24"/>
      <c r="E83" s="24" t="s">
        <v>356</v>
      </c>
      <c r="F83" s="24">
        <v>12</v>
      </c>
      <c r="G83" s="24">
        <v>12</v>
      </c>
      <c r="H83" s="23">
        <v>0</v>
      </c>
      <c r="I83" s="68" t="s">
        <v>357</v>
      </c>
      <c r="J83" s="44">
        <v>44562</v>
      </c>
      <c r="K83" s="44">
        <v>44835</v>
      </c>
      <c r="L83" s="24" t="s">
        <v>358</v>
      </c>
      <c r="M83" s="24" t="s">
        <v>358</v>
      </c>
      <c r="N83" s="24"/>
    </row>
    <row r="84" ht="96" spans="1:14">
      <c r="A84" s="23">
        <v>77</v>
      </c>
      <c r="B84" s="24" t="s">
        <v>359</v>
      </c>
      <c r="C84" s="24" t="s">
        <v>355</v>
      </c>
      <c r="D84" s="24"/>
      <c r="E84" s="24" t="s">
        <v>360</v>
      </c>
      <c r="F84" s="24">
        <v>15</v>
      </c>
      <c r="G84" s="24">
        <v>15</v>
      </c>
      <c r="H84" s="23">
        <v>0</v>
      </c>
      <c r="I84" s="24" t="s">
        <v>361</v>
      </c>
      <c r="J84" s="44">
        <v>44562</v>
      </c>
      <c r="K84" s="44">
        <v>44835</v>
      </c>
      <c r="L84" s="24" t="s">
        <v>358</v>
      </c>
      <c r="M84" s="24" t="s">
        <v>358</v>
      </c>
      <c r="N84" s="24"/>
    </row>
    <row r="85" ht="48" spans="1:14">
      <c r="A85" s="34">
        <v>78</v>
      </c>
      <c r="B85" s="59" t="s">
        <v>362</v>
      </c>
      <c r="C85" s="24" t="s">
        <v>355</v>
      </c>
      <c r="D85" s="24" t="s">
        <v>363</v>
      </c>
      <c r="E85" s="60" t="s">
        <v>364</v>
      </c>
      <c r="F85" s="24">
        <v>12</v>
      </c>
      <c r="G85" s="24">
        <v>12</v>
      </c>
      <c r="H85" s="23">
        <v>0</v>
      </c>
      <c r="I85" s="24" t="s">
        <v>365</v>
      </c>
      <c r="J85" s="44">
        <v>44562</v>
      </c>
      <c r="K85" s="44">
        <v>44835</v>
      </c>
      <c r="L85" s="24" t="s">
        <v>358</v>
      </c>
      <c r="M85" s="24" t="s">
        <v>366</v>
      </c>
      <c r="N85" s="24"/>
    </row>
    <row r="86" ht="60" spans="1:14">
      <c r="A86" s="23">
        <v>79</v>
      </c>
      <c r="B86" s="59" t="s">
        <v>367</v>
      </c>
      <c r="C86" s="24" t="s">
        <v>355</v>
      </c>
      <c r="D86" s="24" t="s">
        <v>368</v>
      </c>
      <c r="E86" s="61" t="s">
        <v>369</v>
      </c>
      <c r="F86" s="24">
        <v>12</v>
      </c>
      <c r="G86" s="24">
        <v>12</v>
      </c>
      <c r="H86" s="23">
        <v>0</v>
      </c>
      <c r="I86" s="24" t="s">
        <v>370</v>
      </c>
      <c r="J86" s="44">
        <v>44562</v>
      </c>
      <c r="K86" s="44">
        <v>44835</v>
      </c>
      <c r="L86" s="24" t="s">
        <v>358</v>
      </c>
      <c r="M86" s="24" t="s">
        <v>371</v>
      </c>
      <c r="N86" s="24"/>
    </row>
    <row r="87" ht="60" spans="1:14">
      <c r="A87" s="34">
        <v>80</v>
      </c>
      <c r="B87" s="24" t="s">
        <v>372</v>
      </c>
      <c r="C87" s="24" t="s">
        <v>150</v>
      </c>
      <c r="D87" s="24" t="s">
        <v>373</v>
      </c>
      <c r="E87" s="24" t="s">
        <v>374</v>
      </c>
      <c r="F87" s="24">
        <v>15</v>
      </c>
      <c r="G87" s="24">
        <v>15</v>
      </c>
      <c r="H87" s="23">
        <v>0</v>
      </c>
      <c r="I87" s="24" t="s">
        <v>375</v>
      </c>
      <c r="J87" s="44">
        <v>44562</v>
      </c>
      <c r="K87" s="44">
        <v>44835</v>
      </c>
      <c r="L87" s="24" t="s">
        <v>154</v>
      </c>
      <c r="M87" s="24" t="s">
        <v>376</v>
      </c>
      <c r="N87" s="24"/>
    </row>
    <row r="88" ht="72" spans="1:14">
      <c r="A88" s="23">
        <v>81</v>
      </c>
      <c r="B88" s="24" t="s">
        <v>377</v>
      </c>
      <c r="C88" s="24" t="s">
        <v>150</v>
      </c>
      <c r="D88" s="24" t="s">
        <v>276</v>
      </c>
      <c r="E88" s="24" t="s">
        <v>378</v>
      </c>
      <c r="F88" s="24">
        <v>11</v>
      </c>
      <c r="G88" s="24">
        <v>11</v>
      </c>
      <c r="H88" s="23">
        <v>0</v>
      </c>
      <c r="I88" s="24" t="s">
        <v>379</v>
      </c>
      <c r="J88" s="44">
        <v>44562</v>
      </c>
      <c r="K88" s="44">
        <v>44835</v>
      </c>
      <c r="L88" s="24" t="s">
        <v>154</v>
      </c>
      <c r="M88" s="24" t="s">
        <v>380</v>
      </c>
      <c r="N88" s="24"/>
    </row>
    <row r="89" ht="96" spans="1:14">
      <c r="A89" s="34">
        <v>82</v>
      </c>
      <c r="B89" s="24" t="s">
        <v>381</v>
      </c>
      <c r="C89" s="24" t="s">
        <v>150</v>
      </c>
      <c r="D89" s="24" t="s">
        <v>382</v>
      </c>
      <c r="E89" s="24" t="s">
        <v>383</v>
      </c>
      <c r="F89" s="24">
        <v>11</v>
      </c>
      <c r="G89" s="24">
        <v>11</v>
      </c>
      <c r="H89" s="23">
        <v>0</v>
      </c>
      <c r="I89" s="24" t="s">
        <v>384</v>
      </c>
      <c r="J89" s="44">
        <v>44562</v>
      </c>
      <c r="K89" s="44">
        <v>44835</v>
      </c>
      <c r="L89" s="24" t="s">
        <v>154</v>
      </c>
      <c r="M89" s="24" t="s">
        <v>385</v>
      </c>
      <c r="N89" s="24"/>
    </row>
    <row r="90" ht="48" spans="1:14">
      <c r="A90" s="23">
        <v>83</v>
      </c>
      <c r="B90" s="24" t="s">
        <v>386</v>
      </c>
      <c r="C90" s="24" t="s">
        <v>110</v>
      </c>
      <c r="D90" s="30" t="s">
        <v>387</v>
      </c>
      <c r="E90" s="30" t="s">
        <v>388</v>
      </c>
      <c r="F90" s="24">
        <v>12</v>
      </c>
      <c r="G90" s="24">
        <v>12</v>
      </c>
      <c r="H90" s="23">
        <v>0</v>
      </c>
      <c r="I90" s="24" t="s">
        <v>389</v>
      </c>
      <c r="J90" s="44">
        <v>44562</v>
      </c>
      <c r="K90" s="44">
        <v>44835</v>
      </c>
      <c r="L90" s="24" t="s">
        <v>114</v>
      </c>
      <c r="M90" s="30" t="s">
        <v>114</v>
      </c>
      <c r="N90" s="24"/>
    </row>
    <row r="91" ht="48" spans="1:14">
      <c r="A91" s="34">
        <v>84</v>
      </c>
      <c r="B91" s="30" t="s">
        <v>390</v>
      </c>
      <c r="C91" s="24" t="s">
        <v>110</v>
      </c>
      <c r="D91" s="30" t="s">
        <v>391</v>
      </c>
      <c r="E91" s="30" t="s">
        <v>392</v>
      </c>
      <c r="F91" s="30">
        <v>11</v>
      </c>
      <c r="G91" s="30">
        <v>11</v>
      </c>
      <c r="H91" s="23">
        <v>0</v>
      </c>
      <c r="I91" s="24" t="s">
        <v>393</v>
      </c>
      <c r="J91" s="44">
        <v>44562</v>
      </c>
      <c r="K91" s="44">
        <v>44835</v>
      </c>
      <c r="L91" s="24" t="s">
        <v>114</v>
      </c>
      <c r="M91" s="30" t="s">
        <v>394</v>
      </c>
      <c r="N91" s="24"/>
    </row>
    <row r="92" ht="48" spans="1:14">
      <c r="A92" s="23">
        <v>85</v>
      </c>
      <c r="B92" s="30" t="s">
        <v>395</v>
      </c>
      <c r="C92" s="24" t="s">
        <v>110</v>
      </c>
      <c r="D92" s="30" t="s">
        <v>396</v>
      </c>
      <c r="E92" s="30" t="s">
        <v>397</v>
      </c>
      <c r="F92" s="30">
        <v>15</v>
      </c>
      <c r="G92" s="30">
        <v>15</v>
      </c>
      <c r="H92" s="23">
        <v>0</v>
      </c>
      <c r="I92" s="69" t="s">
        <v>398</v>
      </c>
      <c r="J92" s="44">
        <v>44562</v>
      </c>
      <c r="K92" s="44">
        <v>44835</v>
      </c>
      <c r="L92" s="24" t="s">
        <v>114</v>
      </c>
      <c r="M92" s="30" t="s">
        <v>399</v>
      </c>
      <c r="N92" s="24"/>
    </row>
    <row r="93" ht="60" spans="1:14">
      <c r="A93" s="34">
        <v>86</v>
      </c>
      <c r="B93" s="30" t="s">
        <v>400</v>
      </c>
      <c r="C93" s="24" t="s">
        <v>110</v>
      </c>
      <c r="D93" s="30" t="s">
        <v>401</v>
      </c>
      <c r="E93" s="30" t="s">
        <v>402</v>
      </c>
      <c r="F93" s="30">
        <v>15</v>
      </c>
      <c r="G93" s="30">
        <v>15</v>
      </c>
      <c r="H93" s="23">
        <v>0</v>
      </c>
      <c r="I93" s="24" t="s">
        <v>403</v>
      </c>
      <c r="J93" s="44">
        <v>44562</v>
      </c>
      <c r="K93" s="44">
        <v>44835</v>
      </c>
      <c r="L93" s="24" t="s">
        <v>114</v>
      </c>
      <c r="M93" s="30" t="s">
        <v>404</v>
      </c>
      <c r="N93" s="24"/>
    </row>
    <row r="94" ht="24" spans="1:14">
      <c r="A94" s="23">
        <v>87</v>
      </c>
      <c r="B94" s="24" t="s">
        <v>405</v>
      </c>
      <c r="C94" s="24" t="s">
        <v>49</v>
      </c>
      <c r="D94" s="25" t="s">
        <v>406</v>
      </c>
      <c r="E94" s="24" t="s">
        <v>407</v>
      </c>
      <c r="F94" s="24">
        <v>6</v>
      </c>
      <c r="G94" s="24">
        <v>6</v>
      </c>
      <c r="H94" s="23">
        <v>0</v>
      </c>
      <c r="I94" s="24" t="s">
        <v>408</v>
      </c>
      <c r="J94" s="44">
        <v>44562</v>
      </c>
      <c r="K94" s="44">
        <v>44835</v>
      </c>
      <c r="L94" s="24" t="s">
        <v>53</v>
      </c>
      <c r="M94" s="25" t="s">
        <v>409</v>
      </c>
      <c r="N94" s="24"/>
    </row>
    <row r="95" ht="52.5" spans="1:14">
      <c r="A95" s="34">
        <v>88</v>
      </c>
      <c r="B95" s="62" t="s">
        <v>410</v>
      </c>
      <c r="C95" s="27" t="s">
        <v>61</v>
      </c>
      <c r="D95" s="27" t="s">
        <v>237</v>
      </c>
      <c r="E95" s="63" t="s">
        <v>411</v>
      </c>
      <c r="F95" s="27">
        <v>10</v>
      </c>
      <c r="G95" s="27">
        <v>10</v>
      </c>
      <c r="H95" s="23">
        <v>0</v>
      </c>
      <c r="I95" s="24" t="s">
        <v>412</v>
      </c>
      <c r="J95" s="44">
        <v>44562</v>
      </c>
      <c r="K95" s="44">
        <v>44835</v>
      </c>
      <c r="L95" s="24" t="s">
        <v>65</v>
      </c>
      <c r="M95" s="24" t="s">
        <v>65</v>
      </c>
      <c r="N95" s="24"/>
    </row>
    <row r="96" ht="48" spans="1:14">
      <c r="A96" s="23">
        <v>89</v>
      </c>
      <c r="B96" s="24" t="s">
        <v>413</v>
      </c>
      <c r="C96" s="24" t="s">
        <v>61</v>
      </c>
      <c r="D96" s="24" t="s">
        <v>67</v>
      </c>
      <c r="E96" s="24" t="s">
        <v>414</v>
      </c>
      <c r="F96" s="24">
        <v>11</v>
      </c>
      <c r="G96" s="24">
        <v>11</v>
      </c>
      <c r="H96" s="23">
        <v>0</v>
      </c>
      <c r="I96" s="24" t="s">
        <v>415</v>
      </c>
      <c r="J96" s="44">
        <v>44562</v>
      </c>
      <c r="K96" s="44">
        <v>44835</v>
      </c>
      <c r="L96" s="24" t="s">
        <v>65</v>
      </c>
      <c r="M96" s="24" t="s">
        <v>416</v>
      </c>
      <c r="N96" s="24"/>
    </row>
    <row r="97" ht="72" spans="1:14">
      <c r="A97" s="34">
        <v>90</v>
      </c>
      <c r="B97" s="24" t="s">
        <v>417</v>
      </c>
      <c r="C97" s="24" t="s">
        <v>61</v>
      </c>
      <c r="D97" s="24" t="s">
        <v>418</v>
      </c>
      <c r="E97" s="24" t="s">
        <v>419</v>
      </c>
      <c r="F97" s="24">
        <v>30</v>
      </c>
      <c r="G97" s="24">
        <v>30</v>
      </c>
      <c r="H97" s="23">
        <v>0</v>
      </c>
      <c r="I97" s="24" t="s">
        <v>420</v>
      </c>
      <c r="J97" s="44">
        <v>44562</v>
      </c>
      <c r="K97" s="44">
        <v>44835</v>
      </c>
      <c r="L97" s="24" t="s">
        <v>65</v>
      </c>
      <c r="M97" s="24" t="s">
        <v>65</v>
      </c>
      <c r="N97" s="24"/>
    </row>
    <row r="98" ht="48" spans="1:14">
      <c r="A98" s="23">
        <v>91</v>
      </c>
      <c r="B98" s="24" t="s">
        <v>421</v>
      </c>
      <c r="C98" s="24" t="s">
        <v>61</v>
      </c>
      <c r="D98" s="24" t="s">
        <v>422</v>
      </c>
      <c r="E98" s="24" t="s">
        <v>423</v>
      </c>
      <c r="F98" s="24">
        <v>11</v>
      </c>
      <c r="G98" s="24">
        <v>11</v>
      </c>
      <c r="H98" s="23">
        <v>0</v>
      </c>
      <c r="I98" s="24" t="s">
        <v>424</v>
      </c>
      <c r="J98" s="44">
        <v>44562</v>
      </c>
      <c r="K98" s="44">
        <v>44835</v>
      </c>
      <c r="L98" s="24" t="s">
        <v>65</v>
      </c>
      <c r="M98" s="24" t="s">
        <v>425</v>
      </c>
      <c r="N98" s="24"/>
    </row>
    <row r="99" ht="36" spans="1:14">
      <c r="A99" s="34">
        <v>92</v>
      </c>
      <c r="B99" s="24" t="s">
        <v>426</v>
      </c>
      <c r="C99" s="24" t="s">
        <v>133</v>
      </c>
      <c r="D99" s="24" t="s">
        <v>427</v>
      </c>
      <c r="E99" s="24" t="s">
        <v>428</v>
      </c>
      <c r="F99" s="24">
        <v>4</v>
      </c>
      <c r="G99" s="24">
        <v>4</v>
      </c>
      <c r="H99" s="23">
        <v>0</v>
      </c>
      <c r="I99" s="24" t="s">
        <v>429</v>
      </c>
      <c r="J99" s="44">
        <v>44562</v>
      </c>
      <c r="K99" s="44">
        <v>44835</v>
      </c>
      <c r="L99" s="24" t="s">
        <v>137</v>
      </c>
      <c r="M99" s="24" t="s">
        <v>430</v>
      </c>
      <c r="N99" s="24"/>
    </row>
    <row r="100" ht="48" spans="1:14">
      <c r="A100" s="23">
        <v>93</v>
      </c>
      <c r="B100" s="24" t="s">
        <v>431</v>
      </c>
      <c r="C100" s="24" t="s">
        <v>193</v>
      </c>
      <c r="D100" s="24" t="s">
        <v>432</v>
      </c>
      <c r="E100" s="24" t="s">
        <v>433</v>
      </c>
      <c r="F100" s="24">
        <v>15</v>
      </c>
      <c r="G100" s="24">
        <v>15</v>
      </c>
      <c r="H100" s="23">
        <v>0</v>
      </c>
      <c r="I100" s="32" t="s">
        <v>434</v>
      </c>
      <c r="J100" s="44">
        <v>44562</v>
      </c>
      <c r="K100" s="44">
        <v>44835</v>
      </c>
      <c r="L100" s="24" t="s">
        <v>197</v>
      </c>
      <c r="M100" s="24" t="s">
        <v>197</v>
      </c>
      <c r="N100" s="24"/>
    </row>
    <row r="101" ht="72" spans="1:14">
      <c r="A101" s="34">
        <v>94</v>
      </c>
      <c r="B101" s="24" t="s">
        <v>435</v>
      </c>
      <c r="C101" s="24" t="s">
        <v>193</v>
      </c>
      <c r="D101" s="24" t="s">
        <v>436</v>
      </c>
      <c r="E101" s="24" t="s">
        <v>437</v>
      </c>
      <c r="F101" s="24">
        <v>18</v>
      </c>
      <c r="G101" s="24">
        <v>18</v>
      </c>
      <c r="H101" s="23">
        <v>0</v>
      </c>
      <c r="I101" s="32" t="s">
        <v>438</v>
      </c>
      <c r="J101" s="44">
        <v>44562</v>
      </c>
      <c r="K101" s="44">
        <v>44835</v>
      </c>
      <c r="L101" s="24" t="s">
        <v>197</v>
      </c>
      <c r="M101" s="24" t="s">
        <v>439</v>
      </c>
      <c r="N101" s="24"/>
    </row>
    <row r="102" ht="48" spans="1:14">
      <c r="A102" s="23">
        <v>95</v>
      </c>
      <c r="B102" s="24" t="s">
        <v>440</v>
      </c>
      <c r="C102" s="24" t="s">
        <v>24</v>
      </c>
      <c r="D102" s="24" t="s">
        <v>345</v>
      </c>
      <c r="E102" s="24" t="s">
        <v>441</v>
      </c>
      <c r="F102" s="23">
        <v>18</v>
      </c>
      <c r="G102" s="23">
        <v>18</v>
      </c>
      <c r="H102" s="23">
        <v>0</v>
      </c>
      <c r="I102" s="43" t="s">
        <v>442</v>
      </c>
      <c r="J102" s="44">
        <v>44562</v>
      </c>
      <c r="K102" s="44">
        <v>44835</v>
      </c>
      <c r="L102" s="24" t="s">
        <v>272</v>
      </c>
      <c r="M102" s="24" t="s">
        <v>279</v>
      </c>
      <c r="N102" s="24" t="s">
        <v>274</v>
      </c>
    </row>
    <row r="103" ht="60" spans="1:14">
      <c r="A103" s="34">
        <v>96</v>
      </c>
      <c r="B103" s="24" t="s">
        <v>443</v>
      </c>
      <c r="C103" s="24" t="s">
        <v>30</v>
      </c>
      <c r="D103" s="24" t="s">
        <v>444</v>
      </c>
      <c r="E103" s="24" t="s">
        <v>445</v>
      </c>
      <c r="F103" s="50">
        <v>20</v>
      </c>
      <c r="G103" s="50">
        <v>20</v>
      </c>
      <c r="H103" s="23">
        <v>0</v>
      </c>
      <c r="I103" s="32" t="s">
        <v>446</v>
      </c>
      <c r="J103" s="44">
        <v>44562</v>
      </c>
      <c r="K103" s="44">
        <v>44835</v>
      </c>
      <c r="L103" s="24" t="s">
        <v>287</v>
      </c>
      <c r="M103" s="24" t="s">
        <v>34</v>
      </c>
      <c r="N103" s="24" t="s">
        <v>288</v>
      </c>
    </row>
    <row r="104" ht="21" customHeight="1" spans="1:14">
      <c r="A104" s="7" t="s">
        <v>447</v>
      </c>
      <c r="B104" s="19"/>
      <c r="C104" s="19"/>
      <c r="D104" s="19"/>
      <c r="E104" s="19"/>
      <c r="F104" s="64">
        <v>480</v>
      </c>
      <c r="G104" s="64">
        <v>480</v>
      </c>
      <c r="H104" s="64"/>
      <c r="I104" s="64"/>
      <c r="J104" s="70"/>
      <c r="K104" s="70"/>
      <c r="L104" s="64"/>
      <c r="M104" s="64"/>
      <c r="N104" s="64"/>
    </row>
    <row r="105" ht="108" spans="1:14">
      <c r="A105" s="23">
        <v>97</v>
      </c>
      <c r="B105" s="24" t="s">
        <v>448</v>
      </c>
      <c r="C105" s="24" t="s">
        <v>259</v>
      </c>
      <c r="D105" s="24"/>
      <c r="E105" s="24" t="s">
        <v>449</v>
      </c>
      <c r="F105" s="24">
        <v>365</v>
      </c>
      <c r="G105" s="24">
        <v>365</v>
      </c>
      <c r="H105" s="23">
        <v>0</v>
      </c>
      <c r="I105" s="24" t="s">
        <v>450</v>
      </c>
      <c r="J105" s="44">
        <v>44562</v>
      </c>
      <c r="K105" s="44">
        <v>44835</v>
      </c>
      <c r="L105" s="24" t="s">
        <v>262</v>
      </c>
      <c r="M105" s="24" t="s">
        <v>262</v>
      </c>
      <c r="N105" s="24"/>
    </row>
    <row r="106" ht="48" spans="1:14">
      <c r="A106" s="23">
        <v>98</v>
      </c>
      <c r="B106" s="24" t="s">
        <v>451</v>
      </c>
      <c r="C106" s="24" t="s">
        <v>259</v>
      </c>
      <c r="D106" s="24"/>
      <c r="E106" s="24" t="s">
        <v>452</v>
      </c>
      <c r="F106" s="24">
        <v>50</v>
      </c>
      <c r="G106" s="24">
        <v>50</v>
      </c>
      <c r="H106" s="23">
        <v>0</v>
      </c>
      <c r="I106" s="24" t="s">
        <v>453</v>
      </c>
      <c r="J106" s="44">
        <v>44562</v>
      </c>
      <c r="K106" s="44">
        <v>44835</v>
      </c>
      <c r="L106" s="24" t="s">
        <v>262</v>
      </c>
      <c r="M106" s="24" t="s">
        <v>262</v>
      </c>
      <c r="N106" s="24"/>
    </row>
    <row r="107" ht="48" spans="1:14">
      <c r="A107" s="23">
        <v>99</v>
      </c>
      <c r="B107" s="24" t="s">
        <v>454</v>
      </c>
      <c r="C107" s="24" t="s">
        <v>259</v>
      </c>
      <c r="D107" s="24"/>
      <c r="E107" s="24" t="s">
        <v>455</v>
      </c>
      <c r="F107" s="24">
        <v>40</v>
      </c>
      <c r="G107" s="24">
        <v>40</v>
      </c>
      <c r="H107" s="23">
        <v>0</v>
      </c>
      <c r="I107" s="24" t="s">
        <v>456</v>
      </c>
      <c r="J107" s="44">
        <v>44562</v>
      </c>
      <c r="K107" s="44">
        <v>44835</v>
      </c>
      <c r="L107" s="24" t="s">
        <v>262</v>
      </c>
      <c r="M107" s="24" t="s">
        <v>262</v>
      </c>
      <c r="N107" s="24"/>
    </row>
    <row r="108" ht="48" spans="1:14">
      <c r="A108" s="23">
        <v>100</v>
      </c>
      <c r="B108" s="24" t="s">
        <v>457</v>
      </c>
      <c r="C108" s="24" t="s">
        <v>259</v>
      </c>
      <c r="D108" s="24"/>
      <c r="E108" s="24" t="s">
        <v>458</v>
      </c>
      <c r="F108" s="24">
        <v>25</v>
      </c>
      <c r="G108" s="24">
        <v>25</v>
      </c>
      <c r="H108" s="23">
        <v>0</v>
      </c>
      <c r="I108" s="24" t="s">
        <v>459</v>
      </c>
      <c r="J108" s="44">
        <v>44562</v>
      </c>
      <c r="K108" s="44">
        <v>44835</v>
      </c>
      <c r="L108" s="24" t="s">
        <v>262</v>
      </c>
      <c r="M108" s="24" t="s">
        <v>460</v>
      </c>
      <c r="N108" s="24"/>
    </row>
    <row r="109" ht="36" spans="1:14">
      <c r="A109" s="14" t="s">
        <v>461</v>
      </c>
      <c r="B109" s="14"/>
      <c r="C109" s="24" t="s">
        <v>259</v>
      </c>
      <c r="D109" s="24"/>
      <c r="E109" s="24" t="s">
        <v>462</v>
      </c>
      <c r="F109" s="24">
        <v>40.97</v>
      </c>
      <c r="G109" s="24">
        <v>40.97</v>
      </c>
      <c r="H109" s="23">
        <v>0</v>
      </c>
      <c r="I109" s="24" t="s">
        <v>463</v>
      </c>
      <c r="J109" s="44">
        <v>44562</v>
      </c>
      <c r="K109" s="44">
        <v>44835</v>
      </c>
      <c r="L109" s="24" t="s">
        <v>262</v>
      </c>
      <c r="M109" s="24" t="s">
        <v>262</v>
      </c>
      <c r="N109" s="24"/>
    </row>
  </sheetData>
  <mergeCells count="48">
    <mergeCell ref="A1:N1"/>
    <mergeCell ref="A2:D2"/>
    <mergeCell ref="K2:N2"/>
    <mergeCell ref="C3:D3"/>
    <mergeCell ref="G3:H3"/>
    <mergeCell ref="J3:K3"/>
    <mergeCell ref="L3:M3"/>
    <mergeCell ref="A5:E5"/>
    <mergeCell ref="A6:E6"/>
    <mergeCell ref="C17:D17"/>
    <mergeCell ref="C18:D18"/>
    <mergeCell ref="C19:D19"/>
    <mergeCell ref="C20:D20"/>
    <mergeCell ref="C21:D21"/>
    <mergeCell ref="C22:D22"/>
    <mergeCell ref="C23:D23"/>
    <mergeCell ref="C24:D24"/>
    <mergeCell ref="C25:D25"/>
    <mergeCell ref="C26:D26"/>
    <mergeCell ref="C27:D27"/>
    <mergeCell ref="C28:D28"/>
    <mergeCell ref="C29:D29"/>
    <mergeCell ref="C52:D52"/>
    <mergeCell ref="C60:D60"/>
    <mergeCell ref="C61:D61"/>
    <mergeCell ref="C65:D65"/>
    <mergeCell ref="C66:D66"/>
    <mergeCell ref="A67:E67"/>
    <mergeCell ref="C68:D68"/>
    <mergeCell ref="C69:D69"/>
    <mergeCell ref="C73:D73"/>
    <mergeCell ref="C74:D74"/>
    <mergeCell ref="C76:D76"/>
    <mergeCell ref="C83:D83"/>
    <mergeCell ref="C84:D84"/>
    <mergeCell ref="A104:E104"/>
    <mergeCell ref="C105:D105"/>
    <mergeCell ref="C106:D106"/>
    <mergeCell ref="C107:D107"/>
    <mergeCell ref="C108:D108"/>
    <mergeCell ref="A109:B109"/>
    <mergeCell ref="C109:D109"/>
    <mergeCell ref="A3:A4"/>
    <mergeCell ref="B3:B4"/>
    <mergeCell ref="E3:E4"/>
    <mergeCell ref="F3:F4"/>
    <mergeCell ref="I3:I4"/>
    <mergeCell ref="N3:N4"/>
  </mergeCells>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双牌县2022年中央预拨财政专项衔接资金项目计划分配表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heyufang</cp:lastModifiedBy>
  <dcterms:created xsi:type="dcterms:W3CDTF">2021-12-23T06:51:00Z</dcterms:created>
  <dcterms:modified xsi:type="dcterms:W3CDTF">2022-09-16T00:50:54Z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0E2EA2B027294224B66E3EE88EAABA33</vt:lpwstr>
  </property>
  <property fmtid="{D5CDD505-2E9C-101B-9397-08002B2CF9AE}" pid="3" name="KSOProductBuildVer">
    <vt:lpwstr>2052-11.1.0.12358</vt:lpwstr>
  </property>
</Properties>
</file>